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H148" i="1" l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</calcChain>
</file>

<file path=xl/sharedStrings.xml><?xml version="1.0" encoding="utf-8"?>
<sst xmlns="http://schemas.openxmlformats.org/spreadsheetml/2006/main" count="531" uniqueCount="273">
  <si>
    <t>таб.</t>
  </si>
  <si>
    <t>фл.</t>
  </si>
  <si>
    <t>амп.</t>
  </si>
  <si>
    <t>Линимент Бальзамический</t>
  </si>
  <si>
    <t>Линимент Бальзамический (по Вишневскому)</t>
  </si>
  <si>
    <t>линимент 40г в тубе для наружного применения</t>
  </si>
  <si>
    <t>шт</t>
  </si>
  <si>
    <t>Метилдопа</t>
  </si>
  <si>
    <t>Допегит</t>
  </si>
  <si>
    <t xml:space="preserve"> таблетки 250 мг</t>
  </si>
  <si>
    <t>Магния гидроксид алюминия гидроксид</t>
  </si>
  <si>
    <t xml:space="preserve">Маалокс </t>
  </si>
  <si>
    <t xml:space="preserve">суспензия для приема внутрь в пакетиках  15 мл </t>
  </si>
  <si>
    <t>пак.</t>
  </si>
  <si>
    <t>Нифедепин</t>
  </si>
  <si>
    <t>таблетки 10 мг</t>
  </si>
  <si>
    <t xml:space="preserve">Нитроглицирин </t>
  </si>
  <si>
    <t xml:space="preserve"> таблетка 0,5 мг</t>
  </si>
  <si>
    <t>Натрий уксуснокислый натрия хлорид</t>
  </si>
  <si>
    <t xml:space="preserve">Дисоль </t>
  </si>
  <si>
    <t>раствор для инфузий 400 мл</t>
  </si>
  <si>
    <t>раствор для инфузий 200 мл</t>
  </si>
  <si>
    <t>Натрий ацетат натрия хлорид  калия хлорид</t>
  </si>
  <si>
    <t>Ацесоль</t>
  </si>
  <si>
    <t>Нейрофуронтион</t>
  </si>
  <si>
    <t xml:space="preserve">Нитроксолин </t>
  </si>
  <si>
    <t>таблетка 50 мг</t>
  </si>
  <si>
    <t>Називин</t>
  </si>
  <si>
    <t>Оксиметазолин</t>
  </si>
  <si>
    <t>капли назальные 0,025%-10,0</t>
  </si>
  <si>
    <t xml:space="preserve">Оксолиновая кислота </t>
  </si>
  <si>
    <t xml:space="preserve">Оксалиновая мазь </t>
  </si>
  <si>
    <t>мазь 0,25%-10 г</t>
  </si>
  <si>
    <t>Пентоксифиллин</t>
  </si>
  <si>
    <t xml:space="preserve">раствор для инъекций 2%-5,0 </t>
  </si>
  <si>
    <t>Пробиотик</t>
  </si>
  <si>
    <t>Нормобакт L</t>
  </si>
  <si>
    <t>саше 3 г</t>
  </si>
  <si>
    <t>саше</t>
  </si>
  <si>
    <t>Перекись водорода</t>
  </si>
  <si>
    <t>наружный раствор 3%-50,0</t>
  </si>
  <si>
    <t>Парацетамол</t>
  </si>
  <si>
    <t>таблетки 500 мг</t>
  </si>
  <si>
    <t xml:space="preserve">Симетикон </t>
  </si>
  <si>
    <t xml:space="preserve">Эспумизан </t>
  </si>
  <si>
    <t>капли эмульсия для детей  во флаконе  40 мг/ 5 мл  30 мл</t>
  </si>
  <si>
    <t>Тиамин</t>
  </si>
  <si>
    <t>Тиамина хлорид</t>
  </si>
  <si>
    <t>раствор для инъекции 5%-1,0</t>
  </si>
  <si>
    <t xml:space="preserve">Тетрациклин </t>
  </si>
  <si>
    <t>глазная мазь  1% 10 гр</t>
  </si>
  <si>
    <t xml:space="preserve">Фитоменадион </t>
  </si>
  <si>
    <t xml:space="preserve"> Витамин К </t>
  </si>
  <si>
    <t>раствор для иньекций 10 мг/1 мл №5</t>
  </si>
  <si>
    <t>Фентанил</t>
  </si>
  <si>
    <t>раствор для инъекции 0,005%-2 мл</t>
  </si>
  <si>
    <t>Фурациллин</t>
  </si>
  <si>
    <t xml:space="preserve">Хлорамфеникол </t>
  </si>
  <si>
    <t xml:space="preserve">Левомеколь </t>
  </si>
  <si>
    <t>мазь в тубе 40г</t>
  </si>
  <si>
    <t xml:space="preserve"> лот признан несостоявшимися из-за отсутствия тендерных заявок;</t>
  </si>
  <si>
    <t>Тонометр с фонендоскопом взрослый</t>
  </si>
  <si>
    <t xml:space="preserve">ТОНОМЕТР LD-71 КЛАССИЧЕСКИЙ+СТЕТОСКОП </t>
  </si>
  <si>
    <t>Термометр для холодильника</t>
  </si>
  <si>
    <t>Термометр ТС-7-М1 исп.6 (-30+30С)  с поверкой для холодильника</t>
  </si>
  <si>
    <t>Термометр для комнаты</t>
  </si>
  <si>
    <t>Термометр комнатный Сувенир П-3  (-30  +50)</t>
  </si>
  <si>
    <t>Кислородная подушка</t>
  </si>
  <si>
    <t>ПОДУШКА КИСЛОРОДНАЯ 25 Л.</t>
  </si>
  <si>
    <t>Зеркало ложкообразное гинекологическое</t>
  </si>
  <si>
    <t xml:space="preserve">Зеркало ложкообразное влагалищное по Симсу </t>
  </si>
  <si>
    <t xml:space="preserve">Зеркало подъемник </t>
  </si>
  <si>
    <t>Зеркало подъемник по Отто</t>
  </si>
  <si>
    <t>Абортцанг</t>
  </si>
  <si>
    <t>Зажим для захвата и удаления из матки части плода яйца при аборте</t>
  </si>
  <si>
    <t>Иглодержатель 200 мм</t>
  </si>
  <si>
    <t>Иглодержатель сосудистый для наложения шва</t>
  </si>
  <si>
    <t>Пулевые щипцы</t>
  </si>
  <si>
    <t>Щипцы маточные однозубые (пулевые) оттягивания тела матки 250 мм</t>
  </si>
  <si>
    <t xml:space="preserve">Набор для аборта </t>
  </si>
  <si>
    <t>Карнцанг-2,пулевые щипцы-2,зонд-1,расширители размерами 5,6,7,8,9,10,11,12,13,14,15;Кюретки размерами 2,4,6,8</t>
  </si>
  <si>
    <t>наб</t>
  </si>
  <si>
    <t xml:space="preserve">Планшет для определения группы крови эмалированный </t>
  </si>
  <si>
    <t>Планшет для определения групп крови эмалированный на 7 лунок</t>
  </si>
  <si>
    <t>Жгут кровоостанавливающий с фиксатором</t>
  </si>
  <si>
    <t>Жгут кровоостанавливаюший венозный ЖВ-01, код 2401</t>
  </si>
  <si>
    <t>Лоток почкообразный эмалированный</t>
  </si>
  <si>
    <t>на 1 литр цвет белый эмалированный</t>
  </si>
  <si>
    <t xml:space="preserve">Кассета AGFA CR MD 1,0 General /set/ 35*43 </t>
  </si>
  <si>
    <t>Кассета рентгеновская  CR MD1,0 General SET 35*43 для оцифровщика CR 15-х</t>
  </si>
  <si>
    <t xml:space="preserve">Логтевой дозатор  для жидкого мыла и дезинфицирующих средств </t>
  </si>
  <si>
    <t>на 1 литр эйрлес посуду</t>
  </si>
  <si>
    <t>Индикатор стерил. МедИС-132/20-1 (2000 тестов) наружный</t>
  </si>
  <si>
    <t>Индикатор стерилизации МедИС-132/20-1 (1000 тестов ) наружн., б/ж Винар</t>
  </si>
  <si>
    <t>уп</t>
  </si>
  <si>
    <t>Индикатор стерил. МедИС-180/60-1 (1000 тестов) наружный</t>
  </si>
  <si>
    <t>Индикатор стерилизации МедИС-180/60-1 (2000 тестов) наружн., б/ж Винар</t>
  </si>
  <si>
    <t>Индикатор стерил.Стеритест-П 132/20-02 (1000 тестов)внутренние</t>
  </si>
  <si>
    <t>Индикатор стерилизации Стеритест-П 132/20-02 (500тестов) внутренние, б/ж Винар</t>
  </si>
  <si>
    <t>Индикатор стерил.Стеритест-Вл 180/60 (500 тестов)внутренние</t>
  </si>
  <si>
    <t>Индикатор стер-ции Стеритест-Вл 160град/150,180град/60,200град/30 (500 тестов) внутр., б/ж Винар</t>
  </si>
  <si>
    <t xml:space="preserve">Крафт бумага </t>
  </si>
  <si>
    <t>Бумага-крафт 100 *106 см, уп 5 кг ОАО "БФ Коммунар"</t>
  </si>
  <si>
    <t>кг</t>
  </si>
  <si>
    <t>Воздуховод размер 6 ,длина 120 цвет фиолетовый</t>
  </si>
  <si>
    <t xml:space="preserve">Направляющий воздуховод Guedel  №4-100мм                                 </t>
  </si>
  <si>
    <t>Нозальная вилка для подачи килорода 2100 мм</t>
  </si>
  <si>
    <t xml:space="preserve">Носовая кислородная магистраль, 2100 мм. взр           </t>
  </si>
  <si>
    <t>ЭКГ лента 110*30</t>
  </si>
  <si>
    <t>ЭКГ лента 110 х 30 х 12 вн.</t>
  </si>
  <si>
    <t>рул</t>
  </si>
  <si>
    <t>ЭКГ лента 215*25*16</t>
  </si>
  <si>
    <t>ЭКГ лента 215*25*16 для аппарата Cardio Care 2000</t>
  </si>
  <si>
    <t xml:space="preserve"> Кассета CR MM3 OT Mammo Set 24*30 cm CR 30-Xm</t>
  </si>
  <si>
    <t>Для аппарата маммографии</t>
  </si>
  <si>
    <t>Термобумага для УЗИ К-65 НМ-СЕ/КР65НМ    HIGH DTNSITY PAPER 110mm*20m №4</t>
  </si>
  <si>
    <t>Для аппарата SONOACE X6</t>
  </si>
  <si>
    <t>Гель для УЗИ   250,0</t>
  </si>
  <si>
    <t xml:space="preserve">Гель для УЗИ для исследования пациента </t>
  </si>
  <si>
    <t>фл</t>
  </si>
  <si>
    <t>Рентген пленки Кодак 30*40 №100</t>
  </si>
  <si>
    <t>Пленка SONY UPT - 210BL 210mm*12,5</t>
  </si>
  <si>
    <t>Для флюроаппарата Проскан</t>
  </si>
  <si>
    <t>Пленка DI-HL 35*43 (14*17) (BIUE-base) №100</t>
  </si>
  <si>
    <t>Пленка для принтера Dry Pix 6000 Smart</t>
  </si>
  <si>
    <t>Проявитель жидкий Х-Омат 20 литр</t>
  </si>
  <si>
    <t>Проявитель Х-ОMAT EXII,  на 20л (Бельгия)</t>
  </si>
  <si>
    <t>кан</t>
  </si>
  <si>
    <t>Фиксаж жидкий Х-Омат 20 литр</t>
  </si>
  <si>
    <t>Фиксаж  RP  Х-ОМАТ LO,  на 20л (Бельгия)</t>
  </si>
  <si>
    <t>Вата медицинская н/стер. 50 гр.</t>
  </si>
  <si>
    <t>Напалечник медицинский</t>
  </si>
  <si>
    <t>Напальчники резиновые медицинские</t>
  </si>
  <si>
    <t>Коробка безопасной утилизаций для медицинских отходов на 5 литр</t>
  </si>
  <si>
    <t>Коробка безопасной утилизаций для медицинских отходов на 10 литр</t>
  </si>
  <si>
    <t>Система для крови одноразовый</t>
  </si>
  <si>
    <t xml:space="preserve">Трубка газоотводная </t>
  </si>
  <si>
    <t>детский и взрослый</t>
  </si>
  <si>
    <t>Катетр внутривенный размер 14</t>
  </si>
  <si>
    <t>Канюля в/венная с катетром и клапаном для инъекций размер 14</t>
  </si>
  <si>
    <t>Катетр внутривенный размер 16</t>
  </si>
  <si>
    <t>Канюля в/венная с катетром и клапаном для инъекций размер 16</t>
  </si>
  <si>
    <t>Катетр внутривенный размер 18</t>
  </si>
  <si>
    <t>Канюля в/венная с катетром и клапаном для инъекций размер 18</t>
  </si>
  <si>
    <t>Катетр внутривенный размер 20</t>
  </si>
  <si>
    <t>Канюля в/венная с катетром и клапаном для инъекций размер 20</t>
  </si>
  <si>
    <t>Катетр внутривенный размер 24</t>
  </si>
  <si>
    <t>Канюля в/венная с катетром и клапаном для инъекций размер 24</t>
  </si>
  <si>
    <t>Катетр Фолея 2-х ходовой раз.16</t>
  </si>
  <si>
    <t>Катетр Фолея 2-х ходовой раз.18</t>
  </si>
  <si>
    <t>Катетр Фолея 2-х ходовой раз.24</t>
  </si>
  <si>
    <t>Катетр Фолея 2-х ходовой раз.22</t>
  </si>
  <si>
    <t>Катетр Фолея 2-х ходовой раз.20</t>
  </si>
  <si>
    <t>Фильтр дыхательный для аппарата ИВЛ</t>
  </si>
  <si>
    <t xml:space="preserve">Фильтр дыхательный бактериальный вирусный для ИВЛ </t>
  </si>
  <si>
    <t>Дыхательный контур для ИВЛ</t>
  </si>
  <si>
    <t>Дыхательный контур анестезиологический для взрослых 160 см</t>
  </si>
  <si>
    <t>Дыхательный контур анестезиологический для взрослых 130 см</t>
  </si>
  <si>
    <t>Шприц 50 мл</t>
  </si>
  <si>
    <t>Шприц оригинальный перфузор</t>
  </si>
  <si>
    <t>Система для дозированного аппарата инфузомат</t>
  </si>
  <si>
    <t>Удленитель инфузионный стерильный одноразовый</t>
  </si>
  <si>
    <t>Устройства для вливания малые вены с иглой -бабочка размер 23</t>
  </si>
  <si>
    <t>Шприцы одноразовые 3-х компонентные 5,0 мл</t>
  </si>
  <si>
    <t>Шприцы одноразовые 3-х компонентные 5 мл</t>
  </si>
  <si>
    <t>Шприцы одноразовые 3-х компонентные 10,0 мл</t>
  </si>
  <si>
    <t>Шприцы одноразовые 3-х компонентные 10 мл</t>
  </si>
  <si>
    <t>Шприцы одноразовые 3-х компонентные 20,0 мл</t>
  </si>
  <si>
    <t>Шприцы одноразовые 3-х компонентные 20 мл</t>
  </si>
  <si>
    <t>Шприцы одноразовые 3-х компонентные 2,0 мл</t>
  </si>
  <si>
    <t>Шприцы одноразовые 3-х компонентные 2 мл</t>
  </si>
  <si>
    <t>Мочеприёмник на 2 литра одноразовый полиэтиленовый</t>
  </si>
  <si>
    <t xml:space="preserve">Мочеприемник   Нажимной клапан 2000мл.      </t>
  </si>
  <si>
    <t>Одноразовые пакеты для сбора медицинских отходов</t>
  </si>
  <si>
    <t>Класс Б,цвет желтый на 15 литр 800*900</t>
  </si>
  <si>
    <t>Класс В,цвет красный на 15 литр 800*900</t>
  </si>
  <si>
    <t>Класс А,цвет черный на 15 литр 800*900</t>
  </si>
  <si>
    <t>Класс Б,цвет желтый на 20 литр 1000*700</t>
  </si>
  <si>
    <t>Класс А,цвет черный на 20 литр 1000*700</t>
  </si>
  <si>
    <t>Класс Б,цвет желтый на 100  литр 1500*800</t>
  </si>
  <si>
    <t>Класс В,цвет красный на 100  литр 1500*800</t>
  </si>
  <si>
    <t>Класс А,цвет черный на 100 литр 1500*800</t>
  </si>
  <si>
    <t>Класс Б,цвет желтый на 5 литр 500*600</t>
  </si>
  <si>
    <t>Класс В,цвет красный на 5 литр 500*600</t>
  </si>
  <si>
    <t>Класс А,цвет черный на 5 литр 500*600</t>
  </si>
  <si>
    <t>Класс Г ,цвет белый на 15 литр 800*900</t>
  </si>
  <si>
    <t>Класс Г,цвет белый на 100  литр 1500*800</t>
  </si>
  <si>
    <t>Z-Образный салфетки для сушки рук медперсонала</t>
  </si>
  <si>
    <t xml:space="preserve">бумажное полотенце для сушки рук </t>
  </si>
  <si>
    <t>Иглодержатель для фиксации иглы и пробирки при взятии крови</t>
  </si>
  <si>
    <t>Одноразовый иглодержатель для фиксации иглы и пробирки Вакутейнер при взятии крови</t>
  </si>
  <si>
    <t>Емкость для сбора колюще-режущих медицинских отходов одноразовая 3 литра</t>
  </si>
  <si>
    <t>Габаритные размеры 160*160*180</t>
  </si>
  <si>
    <t>Емкость для сбора колюще-режущих медицинских отходов одноразовая 6 литра</t>
  </si>
  <si>
    <t>Габаритные размеры 230*230*210</t>
  </si>
  <si>
    <t>Бинт марлевый медицинский нестер.из марли тип 13 тяж.</t>
  </si>
  <si>
    <t>Бинт марлевый медицинский нестер.из марли тип 13 тяж. Раз 7м*14см</t>
  </si>
  <si>
    <t>Бинт марлевый медицинский стер. Раз 7м*14см</t>
  </si>
  <si>
    <t>Марля мед-кая гигроскопическая</t>
  </si>
  <si>
    <t>Марля медицинская  гигроскопическая отбеленная</t>
  </si>
  <si>
    <t>м</t>
  </si>
  <si>
    <t>Пробирка ФЭЛКОМ центрифужная с делениями и винтовой крышкой 50 мл без юбки                                                ФЭЛКОМ пробиркасы центрифугалық бөліну белгісімен бұрандалы қақпақпен юбкасыз 50 мл</t>
  </si>
  <si>
    <t xml:space="preserve">Для бактериологического исследования макроты </t>
  </si>
  <si>
    <t xml:space="preserve">Набор Азапирамовой пробы для опр.скрытой крови в инструментах </t>
  </si>
  <si>
    <t>Наркотест ИХА-3 мультифактор</t>
  </si>
  <si>
    <t>Тест-полоска для определения беременности "БИ-ТЕСТ" Budget</t>
  </si>
  <si>
    <t>Экспресс анализатор концентрации глюкозы,холестерина,триглициридов в капиллярной крови АВК Care Multi</t>
  </si>
  <si>
    <t>Troponin Alere Triage I Test №25</t>
  </si>
  <si>
    <t>Ксилол, Орто ксилол 99,8% - 1 литр</t>
  </si>
  <si>
    <t xml:space="preserve">Тест полоски определения концентрации глюкозы в капиллярной крови №50 с анализатором </t>
  </si>
  <si>
    <t xml:space="preserve">Тест полоски на холестерин №25 с анализатором </t>
  </si>
  <si>
    <t>Эритротест Цоликлоны Анти-А 10доз*10мл</t>
  </si>
  <si>
    <t>Эритротест Цоликлоны Анти-В 10доз*10мл</t>
  </si>
  <si>
    <t>Эритротест Цоликлоны Анти-АВ 10доз*5мл</t>
  </si>
  <si>
    <t>Эритротест Цоликлоны Анти-Д супер  10доз*5мл</t>
  </si>
  <si>
    <t>Измерительные карты Epoc HosMotorja MC55 AO</t>
  </si>
  <si>
    <t>Линалидомид</t>
  </si>
  <si>
    <t>Таблетка 15 мг</t>
  </si>
  <si>
    <t>КГП на ПХВ «Исатайская центральная районная больница» Управления Здравоохранения Атырауской области</t>
  </si>
  <si>
    <t>Атырауская область, Исатайский район</t>
  </si>
  <si>
    <t xml:space="preserve">село Аккистау, улица Елорда, 49               </t>
  </si>
  <si>
    <t>Куанышев Б.К.- председатель комиссии</t>
  </si>
  <si>
    <t>Кабулова Н.И. - член комиссии</t>
  </si>
  <si>
    <t>Галимова Г.А. - член комиссии</t>
  </si>
  <si>
    <t>Идрисова Н.Ж.- член комиссии</t>
  </si>
  <si>
    <t>Гапурова Э.Б. - член комиссии</t>
  </si>
  <si>
    <t>Сансызбай А.С.- секретарь комиссии</t>
  </si>
  <si>
    <t>За период с 03.10.2023 по 10.10.2023 г. поступили следующие тендерные заявки:</t>
  </si>
  <si>
    <t>1. ТОО "МЕДФАРМИМПОРТ"         9.10.2023г.15:23</t>
  </si>
  <si>
    <t>2.ТОО "Диара Плюс"               09.10.2021г. 15:29</t>
  </si>
  <si>
    <t>3. ТОО "Ренисан"                    10.10.2021 г. 09:00</t>
  </si>
  <si>
    <t>При вскрытии конвертов с тендерными заявками велось видео запись по средством телефона</t>
  </si>
  <si>
    <t>основания, если победитель тендера не определен</t>
  </si>
  <si>
    <t>Ед,изм</t>
  </si>
  <si>
    <t>Цена</t>
  </si>
  <si>
    <t>Сумма</t>
  </si>
  <si>
    <t>ТОО "МЕДФАРМИМПОРТ" БИН 140740035348, РК, г.Атырау, мкр.Курсай, проезд 3, дом 2. 87122 50-95-96</t>
  </si>
  <si>
    <t>ТОО"Диара плюс" 060005,Республика Казахстан,г.Атырау,Мкр.Оркен,ул.36,д.48 тел:+7(707)7000044 E-mail:zakup@diaraplus.kz</t>
  </si>
  <si>
    <t xml:space="preserve"> </t>
  </si>
  <si>
    <t>черный 51,00</t>
  </si>
  <si>
    <t>Б 25,00</t>
  </si>
  <si>
    <t>Класс Б черный на 5 л 25</t>
  </si>
  <si>
    <t>ТОО "Ренисан" e-mail:info@renisan.kz,тел,:8 7112 96 60 92сот.87084343341,87779312958 090000 г,Уральск,ул.Д.Нурписовой,здание 12 офис 33</t>
  </si>
  <si>
    <t>При процедуре вскрыти конвертов с ценовыми предложениями неприсутствовали представители потенциальных поставщиков</t>
  </si>
  <si>
    <t>Поставщики предоставили следующие таблицы цен</t>
  </si>
  <si>
    <t>Лот №</t>
  </si>
  <si>
    <t xml:space="preserve">                                                                              </t>
  </si>
  <si>
    <r>
      <rPr>
        <sz val="10"/>
        <color theme="1"/>
        <rFont val="Times New Roman"/>
        <family val="1"/>
        <charset val="204"/>
      </rPr>
      <t xml:space="preserve">Набор красителей для окраски Цель-Нильсону </t>
    </r>
    <r>
      <rPr>
        <sz val="10"/>
        <color rgb="FFFF0000"/>
        <rFont val="Times New Roman"/>
        <family val="1"/>
        <charset val="204"/>
      </rPr>
      <t xml:space="preserve">- </t>
    </r>
    <r>
      <rPr>
        <sz val="10"/>
        <rFont val="Times New Roman"/>
        <family val="1"/>
        <charset val="204"/>
      </rPr>
      <t>1000</t>
    </r>
  </si>
  <si>
    <t>РЕШИЛ:</t>
  </si>
  <si>
    <t>По медицинским материалам</t>
  </si>
  <si>
    <t>По диагностическим изделиям</t>
  </si>
  <si>
    <t>2.Заключить договор о государственных закупках,по лотам диагностическим материалам с ТОО Диара плюс №1</t>
  </si>
  <si>
    <t>1. Заключить договор о государственных закупках,по лотам  диагностическим изделиям с ТОО МЕДФАРМИМПОРТ №2,3,4,5,8,9,10,11,12,13</t>
  </si>
  <si>
    <t>По медицинским инструментам</t>
  </si>
  <si>
    <t>2.Заключить договор о государственных закупках,по лотам медицинским инструментам с  ТОО Ренисан №1</t>
  </si>
  <si>
    <t>Диагностические изделия</t>
  </si>
  <si>
    <t>Медицинские инструменты</t>
  </si>
  <si>
    <t>Медицинские материалы</t>
  </si>
  <si>
    <t xml:space="preserve">19.10.2023 г.                                                                                                              </t>
  </si>
  <si>
    <t>Наименования и краткое описание лекарственных средств, медицинских изделий или фармацевтических услуг</t>
  </si>
  <si>
    <t>1. Заключить договор о государственных закупках,по лотам медицинским материалам с ТОО МЕДФАРМИМПОРТ №1,2,5,6,7,8,9,11,12,18,22,34,37,38,39,40,41,42,43,45,46,48,49,54,59,62,63,64</t>
  </si>
  <si>
    <t>3.Заключить договор о государственных закупках,по лотам медицинским материалам с ТОО Ренисан №20,21,24,25,26,27,29,30,32,33,35,44,53,55,58,60,61</t>
  </si>
  <si>
    <t>2400тг</t>
  </si>
  <si>
    <t>срок, в течение которого надлежит заключить договор закупа</t>
  </si>
  <si>
    <t>в течений трех календарных дней со дня подведения протоколов итога</t>
  </si>
  <si>
    <t>Тендерная комиссия ознакомлена с условиями проведения тендера, заранее информированы и ознакомлены тендерной документацией и</t>
  </si>
  <si>
    <t xml:space="preserve"> произвела конвертов с тендерными заявками</t>
  </si>
  <si>
    <r>
      <t xml:space="preserve">1.Организатор закупок: </t>
    </r>
    <r>
      <rPr>
        <b/>
        <sz val="11"/>
        <color indexed="8"/>
        <rFont val="Times New Roman"/>
        <family val="1"/>
        <charset val="204"/>
      </rPr>
      <t>КГП на ПХВ «Исатайская центральная районная больница» Управления Здравоохранения Атырауской области</t>
    </r>
    <r>
      <rPr>
        <sz val="11"/>
        <color indexed="8"/>
        <rFont val="Times New Roman"/>
        <family val="1"/>
        <charset val="204"/>
      </rPr>
      <t xml:space="preserve">. Место нахождения: Атырауская область, Исатайский район, село Аккистау, улица Елорда, 49.  </t>
    </r>
  </si>
  <si>
    <t xml:space="preserve">ПРОТОКОЛ  1
вскрытия  конвертов с ценовыми предложениями на участие
в закупе по запросу ценовых предложении 
</t>
  </si>
  <si>
    <t xml:space="preserve"> 1. Наименование Заказчика :     КГП на ПХВ «Исатайская  ЦРБ» Управление здравоохранения Атырауской области,
в соответствии с п.70 главой 3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 Приказ Министра здравоохранения Республики Казахстан от 7 июня 2023 года № 110, провел закупки способом запроса ценовых предложений по приобретению лекарственных средств и медицинских изделий. 
</t>
  </si>
  <si>
    <t>Тендерная комиссия созданная приказом № 141 от 10.10.2023 г.в составе:</t>
  </si>
  <si>
    <t>1. Заключить договор о государственных закупках,по лотам медицинским инструментам с ТОО Диара плюс  №4,5,6,7,8,9,12,15</t>
  </si>
  <si>
    <t>2.Заключить договор о государственных закупках,по лотам медицинским материалам с ТОО Диара плюс №3,28,31,47.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</si>
</sst>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Cambria"/>
      <family val="1"/>
      <charset val="204"/>
      <scheme val="major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mbria"/>
      <family val="1"/>
      <charset val="204"/>
      <scheme val="major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6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>
      <alignment horizontal="left"/>
    </xf>
  </cellStyleXfs>
  <cellXfs count="127">
    <xf numFmtId="0" fontId="0" fillId="0" borderId="0" xfId="0"/>
    <xf numFmtId="0" fontId="2" fillId="0" borderId="2" xfId="0" applyFont="1" applyBorder="1" applyAlignment="1">
      <alignment wrapText="1"/>
    </xf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2" xfId="0" applyBorder="1"/>
    <xf numFmtId="0" fontId="3" fillId="0" borderId="5" xfId="0" applyFont="1" applyBorder="1" applyAlignment="1">
      <alignment horizontal="justify" vertical="center"/>
    </xf>
    <xf numFmtId="0" fontId="4" fillId="0" borderId="2" xfId="0" applyFont="1" applyBorder="1"/>
    <xf numFmtId="0" fontId="5" fillId="0" borderId="2" xfId="0" applyFont="1" applyBorder="1" applyAlignment="1">
      <alignment wrapText="1"/>
    </xf>
    <xf numFmtId="0" fontId="5" fillId="0" borderId="2" xfId="0" applyFont="1" applyBorder="1"/>
    <xf numFmtId="0" fontId="0" fillId="0" borderId="2" xfId="0" applyFont="1" applyBorder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7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2" xfId="0" applyNumberFormat="1" applyFont="1" applyFill="1" applyBorder="1" applyAlignment="1" applyProtection="1">
      <alignment wrapText="1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2" xfId="0" applyFont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5" fillId="0" borderId="2" xfId="0" applyFont="1" applyBorder="1" applyAlignment="1">
      <alignment vertical="top" wrapText="1"/>
    </xf>
    <xf numFmtId="0" fontId="7" fillId="0" borderId="1" xfId="0" applyNumberFormat="1" applyFont="1" applyFill="1" applyBorder="1" applyAlignment="1" applyProtection="1">
      <alignment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1" xfId="1" applyFont="1" applyFill="1" applyBorder="1" applyAlignment="1">
      <alignment horizontal="left" wrapText="1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9" fillId="0" borderId="8" xfId="0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left"/>
    </xf>
    <xf numFmtId="0" fontId="0" fillId="0" borderId="0" xfId="0" applyFont="1"/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justify" vertical="center"/>
    </xf>
    <xf numFmtId="2" fontId="0" fillId="0" borderId="0" xfId="0" applyNumberFormat="1"/>
    <xf numFmtId="2" fontId="11" fillId="0" borderId="2" xfId="0" applyNumberFormat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8" fillId="0" borderId="2" xfId="0" applyFont="1" applyBorder="1"/>
    <xf numFmtId="0" fontId="1" fillId="0" borderId="2" xfId="0" applyFont="1" applyBorder="1"/>
    <xf numFmtId="0" fontId="14" fillId="0" borderId="8" xfId="0" applyFont="1" applyBorder="1" applyAlignment="1">
      <alignment horizontal="left" vertical="top"/>
    </xf>
    <xf numFmtId="0" fontId="5" fillId="0" borderId="8" xfId="0" applyFont="1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center" vertical="center" wrapText="1"/>
    </xf>
    <xf numFmtId="2" fontId="0" fillId="2" borderId="2" xfId="0" applyNumberFormat="1" applyFill="1" applyBorder="1"/>
    <xf numFmtId="0" fontId="0" fillId="2" borderId="2" xfId="0" applyFill="1" applyBorder="1"/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Fill="1" applyBorder="1" applyAlignment="1">
      <alignment horizontal="center" vertical="center"/>
    </xf>
    <xf numFmtId="0" fontId="16" fillId="0" borderId="2" xfId="0" applyFont="1" applyBorder="1"/>
    <xf numFmtId="2" fontId="16" fillId="2" borderId="2" xfId="0" applyNumberFormat="1" applyFont="1" applyFill="1" applyBorder="1"/>
    <xf numFmtId="0" fontId="16" fillId="2" borderId="2" xfId="0" applyFont="1" applyFill="1" applyBorder="1"/>
    <xf numFmtId="0" fontId="16" fillId="0" borderId="0" xfId="0" applyFont="1" applyBorder="1"/>
    <xf numFmtId="0" fontId="16" fillId="0" borderId="0" xfId="0" applyFont="1"/>
    <xf numFmtId="0" fontId="17" fillId="0" borderId="2" xfId="0" applyFont="1" applyBorder="1"/>
    <xf numFmtId="2" fontId="17" fillId="2" borderId="2" xfId="0" applyNumberFormat="1" applyFont="1" applyFill="1" applyBorder="1"/>
    <xf numFmtId="0" fontId="3" fillId="0" borderId="0" xfId="0" applyFont="1" applyBorder="1" applyAlignment="1">
      <alignment horizontal="justify" vertical="center"/>
    </xf>
    <xf numFmtId="0" fontId="17" fillId="2" borderId="2" xfId="0" applyFont="1" applyFill="1" applyBorder="1"/>
    <xf numFmtId="0" fontId="19" fillId="0" borderId="2" xfId="0" applyFont="1" applyBorder="1"/>
    <xf numFmtId="0" fontId="18" fillId="0" borderId="1" xfId="0" applyFont="1" applyBorder="1" applyAlignment="1">
      <alignment wrapText="1"/>
    </xf>
    <xf numFmtId="0" fontId="18" fillId="0" borderId="1" xfId="0" applyFont="1" applyBorder="1"/>
    <xf numFmtId="0" fontId="18" fillId="0" borderId="2" xfId="0" applyFont="1" applyBorder="1"/>
    <xf numFmtId="0" fontId="20" fillId="0" borderId="0" xfId="0" applyFont="1" applyBorder="1" applyAlignment="1">
      <alignment horizontal="justify" vertical="center"/>
    </xf>
    <xf numFmtId="2" fontId="19" fillId="2" borderId="2" xfId="0" applyNumberFormat="1" applyFont="1" applyFill="1" applyBorder="1"/>
    <xf numFmtId="0" fontId="19" fillId="2" borderId="2" xfId="0" applyFont="1" applyFill="1" applyBorder="1"/>
    <xf numFmtId="0" fontId="19" fillId="0" borderId="0" xfId="0" applyFont="1" applyBorder="1"/>
    <xf numFmtId="0" fontId="19" fillId="0" borderId="0" xfId="0" applyFont="1"/>
    <xf numFmtId="0" fontId="5" fillId="0" borderId="1" xfId="0" applyFont="1" applyFill="1" applyBorder="1" applyAlignment="1">
      <alignment horizontal="center"/>
    </xf>
    <xf numFmtId="2" fontId="17" fillId="2" borderId="2" xfId="0" applyNumberFormat="1" applyFont="1" applyFill="1" applyBorder="1" applyAlignment="1">
      <alignment horizontal="right"/>
    </xf>
    <xf numFmtId="0" fontId="21" fillId="0" borderId="0" xfId="0" applyFont="1"/>
    <xf numFmtId="2" fontId="21" fillId="0" borderId="0" xfId="0" applyNumberFormat="1" applyFont="1"/>
    <xf numFmtId="0" fontId="6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2" borderId="0" xfId="0" applyFont="1" applyFill="1"/>
    <xf numFmtId="0" fontId="4" fillId="2" borderId="0" xfId="0" applyFont="1" applyFill="1" applyAlignment="1">
      <alignment vertical="center"/>
    </xf>
    <xf numFmtId="2" fontId="0" fillId="2" borderId="0" xfId="0" applyNumberFormat="1" applyFont="1" applyFill="1"/>
    <xf numFmtId="0" fontId="4" fillId="2" borderId="0" xfId="0" applyFont="1" applyFill="1"/>
    <xf numFmtId="2" fontId="4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/>
    <xf numFmtId="2" fontId="4" fillId="2" borderId="0" xfId="0" applyNumberFormat="1" applyFont="1" applyFill="1" applyBorder="1" applyAlignment="1"/>
    <xf numFmtId="0" fontId="4" fillId="0" borderId="0" xfId="0" applyFont="1" applyAlignment="1">
      <alignment vertical="center" wrapText="1"/>
    </xf>
    <xf numFmtId="0" fontId="22" fillId="2" borderId="0" xfId="0" applyFont="1" applyFill="1" applyAlignment="1">
      <alignment vertical="center" wrapText="1"/>
    </xf>
    <xf numFmtId="2" fontId="4" fillId="2" borderId="0" xfId="0" applyNumberFormat="1" applyFont="1" applyFill="1" applyAlignment="1"/>
    <xf numFmtId="0" fontId="21" fillId="0" borderId="0" xfId="0" applyFont="1" applyAlignment="1">
      <alignment wrapText="1"/>
    </xf>
    <xf numFmtId="0" fontId="4" fillId="2" borderId="0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 wrapText="1"/>
    </xf>
    <xf numFmtId="0" fontId="24" fillId="0" borderId="2" xfId="0" applyFont="1" applyFill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2" xfId="0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Лист1!$J$29</c:f>
              <c:strCache>
                <c:ptCount val="1"/>
                <c:pt idx="0">
                  <c:v>ТОО "МЕДФАРМИМПОРТ" БИН 140740035348, РК, г.Атырау, мкр.Курсай, проезд 3, дом 2. 87122 50-95-96</c:v>
                </c:pt>
              </c:strCache>
            </c:strRef>
          </c:tx>
          <c:invertIfNegative val="0"/>
          <c:cat>
            <c:multiLvlStrRef>
              <c:f>Лист1!$A$30:$I$150</c:f>
              <c:multiLvlStrCache>
                <c:ptCount val="121"/>
                <c:lvl>
                  <c:pt idx="0">
                    <c:v> лот признан несостоявшимися из-за отсутствия тендерных заявок;</c:v>
                  </c:pt>
                  <c:pt idx="1">
                    <c:v> лот признан несостоявшимися из-за отсутствия тендерных заявок;</c:v>
                  </c:pt>
                  <c:pt idx="2">
                    <c:v> лот признан несостоявшимися из-за отсутствия тендерных заявок;</c:v>
                  </c:pt>
                  <c:pt idx="3">
                    <c:v> лот признан несостоявшимися из-за отсутствия тендерных заявок;</c:v>
                  </c:pt>
                  <c:pt idx="4">
                    <c:v> лот признан несостоявшимися из-за отсутствия тендерных заявок;</c:v>
                  </c:pt>
                  <c:pt idx="5">
                    <c:v> лот признан несостоявшимися из-за отсутствия тендерных заявок;</c:v>
                  </c:pt>
                  <c:pt idx="6">
                    <c:v> лот признан несостоявшимися из-за отсутствия тендерных заявок;</c:v>
                  </c:pt>
                  <c:pt idx="7">
                    <c:v> лот признан несостоявшимися из-за отсутствия тендерных заявок;</c:v>
                  </c:pt>
                  <c:pt idx="8">
                    <c:v> лот признан несостоявшимися из-за отсутствия тендерных заявок;</c:v>
                  </c:pt>
                  <c:pt idx="9">
                    <c:v> лот признан несостоявшимися из-за отсутствия тендерных заявок;</c:v>
                  </c:pt>
                  <c:pt idx="10">
                    <c:v> лот признан несостоявшимися из-за отсутствия тендерных заявок;</c:v>
                  </c:pt>
                  <c:pt idx="11">
                    <c:v> лот признан несостоявшимися из-за отсутствия тендерных заявок;</c:v>
                  </c:pt>
                  <c:pt idx="12">
                    <c:v> лот признан несостоявшимися из-за отсутствия тендерных заявок;</c:v>
                  </c:pt>
                  <c:pt idx="13">
                    <c:v> лот признан несостоявшимися из-за отсутствия тендерных заявок;</c:v>
                  </c:pt>
                  <c:pt idx="14">
                    <c:v> лот признан несостоявшимися из-за отсутствия тендерных заявок;</c:v>
                  </c:pt>
                  <c:pt idx="15">
                    <c:v> лот признан несостоявшимися из-за отсутствия тендерных заявок;</c:v>
                  </c:pt>
                  <c:pt idx="16">
                    <c:v> лот признан несостоявшимися из-за отсутствия тендерных заявок;</c:v>
                  </c:pt>
                  <c:pt idx="17">
                    <c:v> лот признан несостоявшимися из-за отсутствия тендерных заявок;</c:v>
                  </c:pt>
                  <c:pt idx="18">
                    <c:v> лот признан несостоявшимися из-за отсутствия тендерных заявок;</c:v>
                  </c:pt>
                  <c:pt idx="19">
                    <c:v> лот признан несостоявшимися из-за отсутствия тендерных заявок;</c:v>
                  </c:pt>
                  <c:pt idx="20">
                    <c:v> лот признан несостоявшимися из-за отсутствия тендерных заявок;</c:v>
                  </c:pt>
                  <c:pt idx="21">
                    <c:v> лот признан несостоявшимися из-за отсутствия тендерных заявок;</c:v>
                  </c:pt>
                  <c:pt idx="22">
                    <c:v> лот признан несостоявшимися из-за отсутствия тендерных заявок;</c:v>
                  </c:pt>
                  <c:pt idx="25">
                    <c:v> лот признан несостоявшимися из-за отсутствия тендерных заявок;</c:v>
                  </c:pt>
                  <c:pt idx="26">
                    <c:v> лот признан несостоявшимися из-за отсутствия тендерных заявок;</c:v>
                  </c:pt>
                  <c:pt idx="33">
                    <c:v> лот признан несостоявшимися из-за отсутствия тендерных заявок;</c:v>
                  </c:pt>
                  <c:pt idx="34">
                    <c:v> лот признан несостоявшимися из-за отсутствия тендерных заявок;</c:v>
                  </c:pt>
                  <c:pt idx="36">
                    <c:v> лот признан несостоявшимися из-за отсутствия тендерных заявок;</c:v>
                  </c:pt>
                  <c:pt idx="37">
                    <c:v> лот признан несостоявшимися из-за отсутствия тендерных заявок;</c:v>
                  </c:pt>
                  <c:pt idx="42">
                    <c:v> лот признан несостоявшимися из-за отсутствия тендерных заявок;</c:v>
                  </c:pt>
                  <c:pt idx="49">
                    <c:v> лот признан несостоявшимися из-за отсутствия тендерных заявок;</c:v>
                  </c:pt>
                  <c:pt idx="52">
                    <c:v> лот признан несостоявшимися из-за отсутствия тендерных заявок;</c:v>
                  </c:pt>
                  <c:pt idx="53">
                    <c:v> лот признан несостоявшимися из-за отсутствия тендерных заявок;</c:v>
                  </c:pt>
                  <c:pt idx="54">
                    <c:v> лот признан несостоявшимися из-за отсутствия тендерных заявок;</c:v>
                  </c:pt>
                  <c:pt idx="55">
                    <c:v> лот признан несостоявшимися из-за отсутствия тендерных заявок;</c:v>
                  </c:pt>
                  <c:pt idx="56">
                    <c:v> лот признан несостоявшимися из-за отсутствия тендерных заявок;</c:v>
                  </c:pt>
                  <c:pt idx="58">
                    <c:v> лот признан несостоявшимися из-за отсутствия тендерных заявок;</c:v>
                  </c:pt>
                  <c:pt idx="62">
                    <c:v> лот признан несостоявшимися из-за отсутствия тендерных заявок;</c:v>
                  </c:pt>
                  <c:pt idx="75">
                    <c:v> лот признан несостоявшимися из-за отсутствия тендерных заявок;</c:v>
                  </c:pt>
                  <c:pt idx="89">
                    <c:v> лот признан несостоявшимися из-за отсутствия тендерных заявок;</c:v>
                  </c:pt>
                  <c:pt idx="90">
                    <c:v> лот признан несостоявшимися из-за отсутствия тендерных заявок;</c:v>
                  </c:pt>
                  <c:pt idx="91">
                    <c:v> лот признан несостоявшимися из-за отсутствия тендерных заявок;</c:v>
                  </c:pt>
                  <c:pt idx="96">
                    <c:v> лот признан несостоявшимися из-за отсутствия тендерных заявок;</c:v>
                  </c:pt>
                  <c:pt idx="104">
                    <c:v> лот признан несостоявшимися из-за отсутствия тендерных заявок;</c:v>
                  </c:pt>
                  <c:pt idx="111">
                    <c:v> лот признан несостоявшимися из-за отсутствия тендерных заявок;</c:v>
                  </c:pt>
                  <c:pt idx="112">
                    <c:v> лот признан несостоявшимися из-за отсутствия тендерных заявок;</c:v>
                  </c:pt>
                  <c:pt idx="119">
                    <c:v> лот признан несостоявшимися из-за отсутствия тендерных заявок;</c:v>
                  </c:pt>
                  <c:pt idx="120">
                    <c:v> лот признан несостоявшимися из-за отсутствия тендерных заявок;</c:v>
                  </c:pt>
                </c:lvl>
                <c:lvl>
                  <c:pt idx="0">
                    <c:v>35000</c:v>
                  </c:pt>
                  <c:pt idx="1">
                    <c:v>15231</c:v>
                  </c:pt>
                  <c:pt idx="2">
                    <c:v>38490</c:v>
                  </c:pt>
                  <c:pt idx="3">
                    <c:v>13380</c:v>
                  </c:pt>
                  <c:pt idx="4">
                    <c:v>3325</c:v>
                  </c:pt>
                  <c:pt idx="5">
                    <c:v>112280</c:v>
                  </c:pt>
                  <c:pt idx="6">
                    <c:v>89880</c:v>
                  </c:pt>
                  <c:pt idx="7">
                    <c:v>114190</c:v>
                  </c:pt>
                  <c:pt idx="8">
                    <c:v>90305</c:v>
                  </c:pt>
                  <c:pt idx="9">
                    <c:v>660</c:v>
                  </c:pt>
                  <c:pt idx="10">
                    <c:v>16887</c:v>
                  </c:pt>
                  <c:pt idx="11">
                    <c:v>75000</c:v>
                  </c:pt>
                  <c:pt idx="12">
                    <c:v>102920</c:v>
                  </c:pt>
                  <c:pt idx="13">
                    <c:v>125000</c:v>
                  </c:pt>
                  <c:pt idx="14">
                    <c:v>12540</c:v>
                  </c:pt>
                  <c:pt idx="15">
                    <c:v>13560</c:v>
                  </c:pt>
                  <c:pt idx="16">
                    <c:v>71034</c:v>
                  </c:pt>
                  <c:pt idx="17">
                    <c:v>16470</c:v>
                  </c:pt>
                  <c:pt idx="18">
                    <c:v>23896</c:v>
                  </c:pt>
                  <c:pt idx="19">
                    <c:v>13274</c:v>
                  </c:pt>
                  <c:pt idx="20">
                    <c:v>15257,5</c:v>
                  </c:pt>
                  <c:pt idx="21">
                    <c:v>9500</c:v>
                  </c:pt>
                  <c:pt idx="22">
                    <c:v>17757</c:v>
                  </c:pt>
                  <c:pt idx="24">
                    <c:v>296400</c:v>
                  </c:pt>
                  <c:pt idx="25">
                    <c:v>64600</c:v>
                  </c:pt>
                  <c:pt idx="26">
                    <c:v>19000</c:v>
                  </c:pt>
                  <c:pt idx="27">
                    <c:v>304000</c:v>
                  </c:pt>
                  <c:pt idx="28">
                    <c:v>68400</c:v>
                  </c:pt>
                  <c:pt idx="29">
                    <c:v>82080</c:v>
                  </c:pt>
                  <c:pt idx="30">
                    <c:v>76000</c:v>
                  </c:pt>
                  <c:pt idx="31">
                    <c:v>62700</c:v>
                  </c:pt>
                  <c:pt idx="32">
                    <c:v>19000</c:v>
                  </c:pt>
                  <c:pt idx="33">
                    <c:v>214700</c:v>
                  </c:pt>
                  <c:pt idx="34">
                    <c:v>31500</c:v>
                  </c:pt>
                  <c:pt idx="35">
                    <c:v>91200</c:v>
                  </c:pt>
                  <c:pt idx="36">
                    <c:v>12000</c:v>
                  </c:pt>
                  <c:pt idx="37">
                    <c:v>640000</c:v>
                  </c:pt>
                  <c:pt idx="38">
                    <c:v>256500</c:v>
                  </c:pt>
                  <c:pt idx="40">
                    <c:v>29700</c:v>
                  </c:pt>
                  <c:pt idx="41">
                    <c:v>29700</c:v>
                  </c:pt>
                  <c:pt idx="42">
                    <c:v>61560</c:v>
                  </c:pt>
                  <c:pt idx="43">
                    <c:v>160000</c:v>
                  </c:pt>
                  <c:pt idx="44">
                    <c:v>228000</c:v>
                  </c:pt>
                  <c:pt idx="45">
                    <c:v>17100</c:v>
                  </c:pt>
                  <c:pt idx="46">
                    <c:v>23750</c:v>
                  </c:pt>
                  <c:pt idx="47">
                    <c:v>61750</c:v>
                  </c:pt>
                  <c:pt idx="48">
                    <c:v>1235000</c:v>
                  </c:pt>
                  <c:pt idx="49">
                    <c:v>266800</c:v>
                  </c:pt>
                  <c:pt idx="50">
                    <c:v>90000</c:v>
                  </c:pt>
                  <c:pt idx="51">
                    <c:v>17500</c:v>
                  </c:pt>
                  <c:pt idx="52">
                    <c:v>1220000</c:v>
                  </c:pt>
                  <c:pt idx="53">
                    <c:v>653700</c:v>
                  </c:pt>
                  <c:pt idx="54">
                    <c:v>303580</c:v>
                  </c:pt>
                  <c:pt idx="55">
                    <c:v>525000</c:v>
                  </c:pt>
                  <c:pt idx="56">
                    <c:v>258000</c:v>
                  </c:pt>
                  <c:pt idx="57">
                    <c:v>532000</c:v>
                  </c:pt>
                  <c:pt idx="58">
                    <c:v>2304</c:v>
                  </c:pt>
                  <c:pt idx="59">
                    <c:v>843000</c:v>
                  </c:pt>
                  <c:pt idx="60">
                    <c:v>771000</c:v>
                  </c:pt>
                  <c:pt idx="61">
                    <c:v>17600</c:v>
                  </c:pt>
                  <c:pt idx="62">
                    <c:v>0</c:v>
                  </c:pt>
                  <c:pt idx="63">
                    <c:v>62500</c:v>
                  </c:pt>
                  <c:pt idx="64">
                    <c:v>62500</c:v>
                  </c:pt>
                  <c:pt idx="65">
                    <c:v>62500</c:v>
                  </c:pt>
                  <c:pt idx="66">
                    <c:v>62500</c:v>
                  </c:pt>
                  <c:pt idx="67">
                    <c:v>14300</c:v>
                  </c:pt>
                  <c:pt idx="68">
                    <c:v>50000</c:v>
                  </c:pt>
                  <c:pt idx="69">
                    <c:v>50000</c:v>
                  </c:pt>
                  <c:pt idx="70">
                    <c:v>5000</c:v>
                  </c:pt>
                  <c:pt idx="71">
                    <c:v>50000</c:v>
                  </c:pt>
                  <c:pt idx="72">
                    <c:v>50000</c:v>
                  </c:pt>
                  <c:pt idx="73">
                    <c:v>140000</c:v>
                  </c:pt>
                  <c:pt idx="74">
                    <c:v>437000</c:v>
                  </c:pt>
                  <c:pt idx="75">
                    <c:v>218500</c:v>
                  </c:pt>
                  <c:pt idx="76">
                    <c:v>15200</c:v>
                  </c:pt>
                  <c:pt idx="77">
                    <c:v>19000</c:v>
                  </c:pt>
                  <c:pt idx="78">
                    <c:v>372000</c:v>
                  </c:pt>
                  <c:pt idx="79">
                    <c:v>1200000</c:v>
                  </c:pt>
                  <c:pt idx="80">
                    <c:v>880000</c:v>
                  </c:pt>
                  <c:pt idx="81">
                    <c:v>189000</c:v>
                  </c:pt>
                  <c:pt idx="82">
                    <c:v>1080000</c:v>
                  </c:pt>
                  <c:pt idx="83">
                    <c:v>140000</c:v>
                  </c:pt>
                  <c:pt idx="84">
                    <c:v>305000</c:v>
                  </c:pt>
                  <c:pt idx="85">
                    <c:v>122000</c:v>
                  </c:pt>
                  <c:pt idx="86">
                    <c:v>305000</c:v>
                  </c:pt>
                  <c:pt idx="87">
                    <c:v>59000</c:v>
                  </c:pt>
                  <c:pt idx="88">
                    <c:v>59000</c:v>
                  </c:pt>
                  <c:pt idx="89">
                    <c:v>30000</c:v>
                  </c:pt>
                  <c:pt idx="90">
                    <c:v>30000</c:v>
                  </c:pt>
                  <c:pt idx="91">
                    <c:v>30000</c:v>
                  </c:pt>
                  <c:pt idx="92">
                    <c:v>145000</c:v>
                  </c:pt>
                  <c:pt idx="93">
                    <c:v>29000</c:v>
                  </c:pt>
                  <c:pt idx="94">
                    <c:v>145000</c:v>
                  </c:pt>
                  <c:pt idx="95">
                    <c:v>30500</c:v>
                  </c:pt>
                  <c:pt idx="96">
                    <c:v>30000</c:v>
                  </c:pt>
                  <c:pt idx="97">
                    <c:v>171000</c:v>
                  </c:pt>
                  <c:pt idx="98">
                    <c:v>360000</c:v>
                  </c:pt>
                  <c:pt idx="99">
                    <c:v>580000</c:v>
                  </c:pt>
                  <c:pt idx="100">
                    <c:v>720000</c:v>
                  </c:pt>
                  <c:pt idx="101">
                    <c:v>412000</c:v>
                  </c:pt>
                  <c:pt idx="102">
                    <c:v>228000</c:v>
                  </c:pt>
                  <c:pt idx="103">
                    <c:v>238000</c:v>
                  </c:pt>
                  <c:pt idx="104">
                    <c:v>180000</c:v>
                  </c:pt>
                  <c:pt idx="106">
                    <c:v>34200</c:v>
                  </c:pt>
                  <c:pt idx="107">
                    <c:v>172000</c:v>
                  </c:pt>
                  <c:pt idx="108">
                    <c:v>85500</c:v>
                  </c:pt>
                  <c:pt idx="109">
                    <c:v>80000</c:v>
                  </c:pt>
                  <c:pt idx="110">
                    <c:v>149000</c:v>
                  </c:pt>
                  <c:pt idx="111">
                    <c:v>808000</c:v>
                  </c:pt>
                  <c:pt idx="112">
                    <c:v>5000</c:v>
                  </c:pt>
                  <c:pt idx="113">
                    <c:v>426000</c:v>
                  </c:pt>
                  <c:pt idx="114">
                    <c:v>960720</c:v>
                  </c:pt>
                  <c:pt idx="115">
                    <c:v>19000</c:v>
                  </c:pt>
                  <c:pt idx="116">
                    <c:v>19000</c:v>
                  </c:pt>
                  <c:pt idx="117">
                    <c:v>19000</c:v>
                  </c:pt>
                  <c:pt idx="118">
                    <c:v>25000</c:v>
                  </c:pt>
                  <c:pt idx="119">
                    <c:v>260000</c:v>
                  </c:pt>
                  <c:pt idx="120">
                    <c:v>181924,2</c:v>
                  </c:pt>
                </c:lvl>
                <c:lvl>
                  <c:pt idx="0">
                    <c:v>350</c:v>
                  </c:pt>
                  <c:pt idx="1">
                    <c:v>50,77</c:v>
                  </c:pt>
                  <c:pt idx="2">
                    <c:v>64,15</c:v>
                  </c:pt>
                  <c:pt idx="3">
                    <c:v>4,46</c:v>
                  </c:pt>
                  <c:pt idx="4">
                    <c:v>6,65</c:v>
                  </c:pt>
                  <c:pt idx="5">
                    <c:v>224,56</c:v>
                  </c:pt>
                  <c:pt idx="6">
                    <c:v>179,76</c:v>
                  </c:pt>
                  <c:pt idx="7">
                    <c:v>228,38</c:v>
                  </c:pt>
                  <c:pt idx="8">
                    <c:v>180,61</c:v>
                  </c:pt>
                  <c:pt idx="9">
                    <c:v>1,32</c:v>
                  </c:pt>
                  <c:pt idx="10">
                    <c:v>337,74</c:v>
                  </c:pt>
                  <c:pt idx="11">
                    <c:v>250</c:v>
                  </c:pt>
                  <c:pt idx="12">
                    <c:v>51,46</c:v>
                  </c:pt>
                  <c:pt idx="13">
                    <c:v>250</c:v>
                  </c:pt>
                  <c:pt idx="14">
                    <c:v>25,08</c:v>
                  </c:pt>
                  <c:pt idx="15">
                    <c:v>6,78</c:v>
                  </c:pt>
                  <c:pt idx="16">
                    <c:v>1420,68</c:v>
                  </c:pt>
                  <c:pt idx="17">
                    <c:v>10,98</c:v>
                  </c:pt>
                  <c:pt idx="18">
                    <c:v>477,92</c:v>
                  </c:pt>
                  <c:pt idx="19">
                    <c:v>132,74</c:v>
                  </c:pt>
                  <c:pt idx="20">
                    <c:v>305,15</c:v>
                  </c:pt>
                  <c:pt idx="21">
                    <c:v>9,5</c:v>
                  </c:pt>
                  <c:pt idx="22">
                    <c:v>177,57</c:v>
                  </c:pt>
                  <c:pt idx="24">
                    <c:v>30</c:v>
                  </c:pt>
                  <c:pt idx="25">
                    <c:v>20</c:v>
                  </c:pt>
                  <c:pt idx="26">
                    <c:v>20</c:v>
                  </c:pt>
                  <c:pt idx="27">
                    <c:v>20</c:v>
                  </c:pt>
                  <c:pt idx="28">
                    <c:v>20</c:v>
                  </c:pt>
                  <c:pt idx="29">
                    <c:v>12</c:v>
                  </c:pt>
                  <c:pt idx="30">
                    <c:v>10</c:v>
                  </c:pt>
                  <c:pt idx="31">
                    <c:v>10</c:v>
                  </c:pt>
                  <c:pt idx="32">
                    <c:v>5</c:v>
                  </c:pt>
                  <c:pt idx="33">
                    <c:v>2</c:v>
                  </c:pt>
                  <c:pt idx="34">
                    <c:v>10</c:v>
                  </c:pt>
                  <c:pt idx="35">
                    <c:v>20</c:v>
                  </c:pt>
                  <c:pt idx="36">
                    <c:v>10</c:v>
                  </c:pt>
                  <c:pt idx="37">
                    <c:v>1</c:v>
                  </c:pt>
                  <c:pt idx="38">
                    <c:v>50</c:v>
                  </c:pt>
                  <c:pt idx="40">
                    <c:v>6</c:v>
                  </c:pt>
                  <c:pt idx="41">
                    <c:v>6</c:v>
                  </c:pt>
                  <c:pt idx="42">
                    <c:v>12</c:v>
                  </c:pt>
                  <c:pt idx="43">
                    <c:v>20</c:v>
                  </c:pt>
                  <c:pt idx="44">
                    <c:v>100</c:v>
                  </c:pt>
                  <c:pt idx="45">
                    <c:v>50</c:v>
                  </c:pt>
                  <c:pt idx="46">
                    <c:v>50</c:v>
                  </c:pt>
                  <c:pt idx="47">
                    <c:v>50</c:v>
                  </c:pt>
                  <c:pt idx="48">
                    <c:v>500</c:v>
                  </c:pt>
                  <c:pt idx="49">
                    <c:v>4</c:v>
                  </c:pt>
                  <c:pt idx="50">
                    <c:v>10</c:v>
                  </c:pt>
                  <c:pt idx="51">
                    <c:v>25</c:v>
                  </c:pt>
                  <c:pt idx="52">
                    <c:v>40</c:v>
                  </c:pt>
                  <c:pt idx="53">
                    <c:v>10</c:v>
                  </c:pt>
                  <c:pt idx="54">
                    <c:v>2</c:v>
                  </c:pt>
                  <c:pt idx="55">
                    <c:v>30</c:v>
                  </c:pt>
                  <c:pt idx="56">
                    <c:v>30</c:v>
                  </c:pt>
                  <c:pt idx="57">
                    <c:v>2000</c:v>
                  </c:pt>
                  <c:pt idx="58">
                    <c:v>144</c:v>
                  </c:pt>
                  <c:pt idx="59">
                    <c:v>3000</c:v>
                  </c:pt>
                  <c:pt idx="60">
                    <c:v>3000</c:v>
                  </c:pt>
                  <c:pt idx="61">
                    <c:v>50</c:v>
                  </c:pt>
                  <c:pt idx="62">
                    <c:v>20</c:v>
                  </c:pt>
                  <c:pt idx="63">
                    <c:v>500</c:v>
                  </c:pt>
                  <c:pt idx="64">
                    <c:v>500</c:v>
                  </c:pt>
                  <c:pt idx="65">
                    <c:v>500</c:v>
                  </c:pt>
                  <c:pt idx="66">
                    <c:v>500</c:v>
                  </c:pt>
                  <c:pt idx="67">
                    <c:v>100</c:v>
                  </c:pt>
                  <c:pt idx="68">
                    <c:v>100</c:v>
                  </c:pt>
                  <c:pt idx="69">
                    <c:v>100</c:v>
                  </c:pt>
                  <c:pt idx="70">
                    <c:v>10</c:v>
                  </c:pt>
                  <c:pt idx="71">
                    <c:v>100</c:v>
                  </c:pt>
                  <c:pt idx="72">
                    <c:v>100</c:v>
                  </c:pt>
                  <c:pt idx="73">
                    <c:v>100</c:v>
                  </c:pt>
                  <c:pt idx="74">
                    <c:v>100</c:v>
                  </c:pt>
                  <c:pt idx="75">
                    <c:v>50</c:v>
                  </c:pt>
                  <c:pt idx="76">
                    <c:v>20</c:v>
                  </c:pt>
                  <c:pt idx="77">
                    <c:v>50</c:v>
                  </c:pt>
                  <c:pt idx="78">
                    <c:v>3000</c:v>
                  </c:pt>
                  <c:pt idx="79">
                    <c:v>40 000</c:v>
                  </c:pt>
                  <c:pt idx="80">
                    <c:v>20 000</c:v>
                  </c:pt>
                  <c:pt idx="81">
                    <c:v>3 000</c:v>
                  </c:pt>
                  <c:pt idx="82">
                    <c:v>40 000</c:v>
                  </c:pt>
                  <c:pt idx="83">
                    <c:v>500</c:v>
                  </c:pt>
                  <c:pt idx="84">
                    <c:v>5000</c:v>
                  </c:pt>
                  <c:pt idx="85">
                    <c:v>2000</c:v>
                  </c:pt>
                  <c:pt idx="86">
                    <c:v>5000</c:v>
                  </c:pt>
                  <c:pt idx="87">
                    <c:v>1000</c:v>
                  </c:pt>
                  <c:pt idx="88">
                    <c:v>1000</c:v>
                  </c:pt>
                  <c:pt idx="89">
                    <c:v>500</c:v>
                  </c:pt>
                  <c:pt idx="90">
                    <c:v>500</c:v>
                  </c:pt>
                  <c:pt idx="91">
                    <c:v>500</c:v>
                  </c:pt>
                  <c:pt idx="92">
                    <c:v>5000</c:v>
                  </c:pt>
                  <c:pt idx="93">
                    <c:v>1000</c:v>
                  </c:pt>
                  <c:pt idx="94">
                    <c:v>5000</c:v>
                  </c:pt>
                  <c:pt idx="95">
                    <c:v>500</c:v>
                  </c:pt>
                  <c:pt idx="96">
                    <c:v>500</c:v>
                  </c:pt>
                  <c:pt idx="97">
                    <c:v>200</c:v>
                  </c:pt>
                  <c:pt idx="98">
                    <c:v>5000</c:v>
                  </c:pt>
                  <c:pt idx="99">
                    <c:v>1000</c:v>
                  </c:pt>
                  <c:pt idx="100">
                    <c:v>1000</c:v>
                  </c:pt>
                  <c:pt idx="101">
                    <c:v>2000</c:v>
                  </c:pt>
                  <c:pt idx="102">
                    <c:v>1000</c:v>
                  </c:pt>
                  <c:pt idx="103">
                    <c:v>1000</c:v>
                  </c:pt>
                  <c:pt idx="104">
                    <c:v>3000</c:v>
                  </c:pt>
                  <c:pt idx="106">
                    <c:v>6</c:v>
                  </c:pt>
                  <c:pt idx="107">
                    <c:v>100</c:v>
                  </c:pt>
                  <c:pt idx="108">
                    <c:v>10</c:v>
                  </c:pt>
                  <c:pt idx="109">
                    <c:v>1000</c:v>
                  </c:pt>
                  <c:pt idx="110">
                    <c:v>5</c:v>
                  </c:pt>
                  <c:pt idx="111">
                    <c:v>4</c:v>
                  </c:pt>
                  <c:pt idx="112">
                    <c:v>1</c:v>
                  </c:pt>
                  <c:pt idx="113">
                    <c:v>120</c:v>
                  </c:pt>
                  <c:pt idx="114">
                    <c:v>120</c:v>
                  </c:pt>
                  <c:pt idx="115">
                    <c:v>10</c:v>
                  </c:pt>
                  <c:pt idx="116">
                    <c:v>10</c:v>
                  </c:pt>
                  <c:pt idx="117">
                    <c:v>10</c:v>
                  </c:pt>
                  <c:pt idx="118">
                    <c:v>10</c:v>
                  </c:pt>
                  <c:pt idx="120">
                    <c:v>21630,05</c:v>
                  </c:pt>
                </c:lvl>
                <c:lvl>
                  <c:pt idx="0">
                    <c:v>100</c:v>
                  </c:pt>
                  <c:pt idx="1">
                    <c:v>300</c:v>
                  </c:pt>
                  <c:pt idx="2">
                    <c:v>600</c:v>
                  </c:pt>
                  <c:pt idx="3">
                    <c:v>3000</c:v>
                  </c:pt>
                  <c:pt idx="4">
                    <c:v>500</c:v>
                  </c:pt>
                  <c:pt idx="5">
                    <c:v>500</c:v>
                  </c:pt>
                  <c:pt idx="6">
                    <c:v>500</c:v>
                  </c:pt>
                  <c:pt idx="7">
                    <c:v>500</c:v>
                  </c:pt>
                  <c:pt idx="8">
                    <c:v>500</c:v>
                  </c:pt>
                  <c:pt idx="9">
                    <c:v>500</c:v>
                  </c:pt>
                  <c:pt idx="10">
                    <c:v>50</c:v>
                  </c:pt>
                  <c:pt idx="11">
                    <c:v>300</c:v>
                  </c:pt>
                  <c:pt idx="12">
                    <c:v>2000</c:v>
                  </c:pt>
                  <c:pt idx="13">
                    <c:v>500</c:v>
                  </c:pt>
                  <c:pt idx="14">
                    <c:v>500</c:v>
                  </c:pt>
                  <c:pt idx="15">
                    <c:v>2000</c:v>
                  </c:pt>
                  <c:pt idx="16">
                    <c:v>50</c:v>
                  </c:pt>
                  <c:pt idx="17">
                    <c:v>1500</c:v>
                  </c:pt>
                  <c:pt idx="18">
                    <c:v>50</c:v>
                  </c:pt>
                  <c:pt idx="19">
                    <c:v>100</c:v>
                  </c:pt>
                  <c:pt idx="20">
                    <c:v>50</c:v>
                  </c:pt>
                  <c:pt idx="21">
                    <c:v>1000</c:v>
                  </c:pt>
                  <c:pt idx="22">
                    <c:v>100</c:v>
                  </c:pt>
                  <c:pt idx="24">
                    <c:v>9880</c:v>
                  </c:pt>
                  <c:pt idx="25">
                    <c:v>3230</c:v>
                  </c:pt>
                  <c:pt idx="26">
                    <c:v>950</c:v>
                  </c:pt>
                  <c:pt idx="27">
                    <c:v>15200</c:v>
                  </c:pt>
                  <c:pt idx="28">
                    <c:v>3420</c:v>
                  </c:pt>
                  <c:pt idx="29">
                    <c:v>6840</c:v>
                  </c:pt>
                  <c:pt idx="30">
                    <c:v>7600</c:v>
                  </c:pt>
                  <c:pt idx="31">
                    <c:v>6270</c:v>
                  </c:pt>
                  <c:pt idx="32">
                    <c:v>3800</c:v>
                  </c:pt>
                  <c:pt idx="33">
                    <c:v>107350</c:v>
                  </c:pt>
                  <c:pt idx="34">
                    <c:v>3150</c:v>
                  </c:pt>
                  <c:pt idx="35">
                    <c:v>4560</c:v>
                  </c:pt>
                  <c:pt idx="36">
                    <c:v>1200</c:v>
                  </c:pt>
                  <c:pt idx="37">
                    <c:v>640000</c:v>
                  </c:pt>
                  <c:pt idx="38">
                    <c:v>5130</c:v>
                  </c:pt>
                  <c:pt idx="40">
                    <c:v>4950</c:v>
                  </c:pt>
                  <c:pt idx="41">
                    <c:v>4950</c:v>
                  </c:pt>
                  <c:pt idx="42">
                    <c:v>5130</c:v>
                  </c:pt>
                  <c:pt idx="43">
                    <c:v>8000</c:v>
                  </c:pt>
                  <c:pt idx="44">
                    <c:v>2280</c:v>
                  </c:pt>
                  <c:pt idx="45">
                    <c:v>342</c:v>
                  </c:pt>
                  <c:pt idx="46">
                    <c:v>475</c:v>
                  </c:pt>
                  <c:pt idx="47">
                    <c:v>1235</c:v>
                  </c:pt>
                  <c:pt idx="48">
                    <c:v>2470</c:v>
                  </c:pt>
                  <c:pt idx="49">
                    <c:v>66700</c:v>
                  </c:pt>
                  <c:pt idx="50">
                    <c:v>9000</c:v>
                  </c:pt>
                  <c:pt idx="51">
                    <c:v>700</c:v>
                  </c:pt>
                  <c:pt idx="52">
                    <c:v>30500</c:v>
                  </c:pt>
                  <c:pt idx="53">
                    <c:v>65370</c:v>
                  </c:pt>
                  <c:pt idx="54">
                    <c:v>151790</c:v>
                  </c:pt>
                  <c:pt idx="55">
                    <c:v>17500</c:v>
                  </c:pt>
                  <c:pt idx="56">
                    <c:v>8600</c:v>
                  </c:pt>
                  <c:pt idx="57">
                    <c:v>266</c:v>
                  </c:pt>
                  <c:pt idx="58">
                    <c:v>16</c:v>
                  </c:pt>
                  <c:pt idx="59">
                    <c:v>281</c:v>
                  </c:pt>
                  <c:pt idx="60">
                    <c:v>257</c:v>
                  </c:pt>
                  <c:pt idx="61">
                    <c:v>352</c:v>
                  </c:pt>
                  <c:pt idx="63">
                    <c:v>125</c:v>
                  </c:pt>
                  <c:pt idx="64">
                    <c:v>125</c:v>
                  </c:pt>
                  <c:pt idx="65">
                    <c:v>125</c:v>
                  </c:pt>
                  <c:pt idx="66">
                    <c:v>125</c:v>
                  </c:pt>
                  <c:pt idx="67">
                    <c:v>143</c:v>
                  </c:pt>
                  <c:pt idx="68">
                    <c:v>500</c:v>
                  </c:pt>
                  <c:pt idx="69">
                    <c:v>500</c:v>
                  </c:pt>
                  <c:pt idx="70">
                    <c:v>500</c:v>
                  </c:pt>
                  <c:pt idx="71">
                    <c:v>500</c:v>
                  </c:pt>
                  <c:pt idx="72">
                    <c:v>500</c:v>
                  </c:pt>
                  <c:pt idx="73">
                    <c:v>1400</c:v>
                  </c:pt>
                  <c:pt idx="74">
                    <c:v>4370</c:v>
                  </c:pt>
                  <c:pt idx="75">
                    <c:v>4370</c:v>
                  </c:pt>
                  <c:pt idx="76">
                    <c:v>760</c:v>
                  </c:pt>
                  <c:pt idx="77">
                    <c:v>380</c:v>
                  </c:pt>
                  <c:pt idx="78">
                    <c:v>124</c:v>
                  </c:pt>
                  <c:pt idx="79">
                    <c:v>30</c:v>
                  </c:pt>
                  <c:pt idx="80">
                    <c:v>44</c:v>
                  </c:pt>
                  <c:pt idx="81">
                    <c:v>63</c:v>
                  </c:pt>
                  <c:pt idx="82">
                    <c:v>27</c:v>
                  </c:pt>
                  <c:pt idx="83">
                    <c:v>280</c:v>
                  </c:pt>
                  <c:pt idx="84">
                    <c:v>61</c:v>
                  </c:pt>
                  <c:pt idx="85">
                    <c:v>61</c:v>
                  </c:pt>
                  <c:pt idx="86">
                    <c:v>61</c:v>
                  </c:pt>
                  <c:pt idx="87">
                    <c:v>59</c:v>
                  </c:pt>
                  <c:pt idx="88">
                    <c:v>59</c:v>
                  </c:pt>
                  <c:pt idx="89">
                    <c:v>60</c:v>
                  </c:pt>
                  <c:pt idx="90">
                    <c:v>60</c:v>
                  </c:pt>
                  <c:pt idx="91">
                    <c:v>60</c:v>
                  </c:pt>
                  <c:pt idx="92">
                    <c:v>29</c:v>
                  </c:pt>
                  <c:pt idx="93">
                    <c:v>29</c:v>
                  </c:pt>
                  <c:pt idx="94">
                    <c:v>29</c:v>
                  </c:pt>
                  <c:pt idx="95">
                    <c:v>61</c:v>
                  </c:pt>
                  <c:pt idx="96">
                    <c:v>60</c:v>
                  </c:pt>
                  <c:pt idx="97">
                    <c:v>855</c:v>
                  </c:pt>
                  <c:pt idx="98">
                    <c:v>72</c:v>
                  </c:pt>
                  <c:pt idx="99">
                    <c:v>580</c:v>
                  </c:pt>
                  <c:pt idx="100">
                    <c:v>720</c:v>
                  </c:pt>
                  <c:pt idx="101">
                    <c:v>206</c:v>
                  </c:pt>
                  <c:pt idx="102">
                    <c:v>228</c:v>
                  </c:pt>
                  <c:pt idx="103">
                    <c:v>238</c:v>
                  </c:pt>
                  <c:pt idx="104">
                    <c:v>60</c:v>
                  </c:pt>
                  <c:pt idx="106">
                    <c:v>5700</c:v>
                  </c:pt>
                  <c:pt idx="107">
                    <c:v>1720</c:v>
                  </c:pt>
                  <c:pt idx="108">
                    <c:v>8550</c:v>
                  </c:pt>
                  <c:pt idx="109">
                    <c:v>80</c:v>
                  </c:pt>
                  <c:pt idx="110">
                    <c:v>29800</c:v>
                  </c:pt>
                  <c:pt idx="111">
                    <c:v>202000</c:v>
                  </c:pt>
                  <c:pt idx="112">
                    <c:v>5000</c:v>
                  </c:pt>
                  <c:pt idx="113">
                    <c:v>3550</c:v>
                  </c:pt>
                  <c:pt idx="114">
                    <c:v>8006</c:v>
                  </c:pt>
                  <c:pt idx="115">
                    <c:v>1900</c:v>
                  </c:pt>
                  <c:pt idx="116">
                    <c:v>1900</c:v>
                  </c:pt>
                  <c:pt idx="117">
                    <c:v>1900</c:v>
                  </c:pt>
                  <c:pt idx="118">
                    <c:v>2500</c:v>
                  </c:pt>
                  <c:pt idx="120">
                    <c:v>84</c:v>
                  </c:pt>
                </c:lvl>
                <c:lvl>
                  <c:pt idx="0">
                    <c:v>шт</c:v>
                  </c:pt>
                  <c:pt idx="1">
                    <c:v>таб.</c:v>
                  </c:pt>
                  <c:pt idx="2">
                    <c:v>пак.</c:v>
                  </c:pt>
                  <c:pt idx="3">
                    <c:v>таб.</c:v>
                  </c:pt>
                  <c:pt idx="4">
                    <c:v>таб.</c:v>
                  </c:pt>
                  <c:pt idx="5">
                    <c:v>фл.</c:v>
                  </c:pt>
                  <c:pt idx="6">
                    <c:v>фл.</c:v>
                  </c:pt>
                  <c:pt idx="7">
                    <c:v>фл.</c:v>
                  </c:pt>
                  <c:pt idx="8">
                    <c:v>фл.</c:v>
                  </c:pt>
                  <c:pt idx="9">
                    <c:v>таб.</c:v>
                  </c:pt>
                  <c:pt idx="10">
                    <c:v>фл.</c:v>
                  </c:pt>
                  <c:pt idx="11">
                    <c:v>шт</c:v>
                  </c:pt>
                  <c:pt idx="12">
                    <c:v>амп.</c:v>
                  </c:pt>
                  <c:pt idx="13">
                    <c:v>саше</c:v>
                  </c:pt>
                  <c:pt idx="14">
                    <c:v>фл.</c:v>
                  </c:pt>
                  <c:pt idx="15">
                    <c:v>таб.</c:v>
                  </c:pt>
                  <c:pt idx="16">
                    <c:v>фл.</c:v>
                  </c:pt>
                  <c:pt idx="17">
                    <c:v>амп.</c:v>
                  </c:pt>
                  <c:pt idx="18">
                    <c:v>шт</c:v>
                  </c:pt>
                  <c:pt idx="19">
                    <c:v>амп.</c:v>
                  </c:pt>
                  <c:pt idx="20">
                    <c:v>амп.</c:v>
                  </c:pt>
                  <c:pt idx="21">
                    <c:v>таб.</c:v>
                  </c:pt>
                  <c:pt idx="22">
                    <c:v>шт</c:v>
                  </c:pt>
                  <c:pt idx="24">
                    <c:v>шт</c:v>
                  </c:pt>
                  <c:pt idx="25">
                    <c:v>шт</c:v>
                  </c:pt>
                  <c:pt idx="26">
                    <c:v>шт</c:v>
                  </c:pt>
                  <c:pt idx="27">
                    <c:v>шт</c:v>
                  </c:pt>
                  <c:pt idx="28">
                    <c:v>шт</c:v>
                  </c:pt>
                  <c:pt idx="29">
                    <c:v>шт</c:v>
                  </c:pt>
                  <c:pt idx="30">
                    <c:v>шт</c:v>
                  </c:pt>
                  <c:pt idx="31">
                    <c:v>шт</c:v>
                  </c:pt>
                  <c:pt idx="32">
                    <c:v>шт</c:v>
                  </c:pt>
                  <c:pt idx="33">
                    <c:v>наб</c:v>
                  </c:pt>
                  <c:pt idx="34">
                    <c:v>шт</c:v>
                  </c:pt>
                  <c:pt idx="35">
                    <c:v>шт</c:v>
                  </c:pt>
                  <c:pt idx="36">
                    <c:v>шт</c:v>
                  </c:pt>
                  <c:pt idx="37">
                    <c:v>шт</c:v>
                  </c:pt>
                  <c:pt idx="38">
                    <c:v>шт</c:v>
                  </c:pt>
                  <c:pt idx="40">
                    <c:v>уп</c:v>
                  </c:pt>
                  <c:pt idx="41">
                    <c:v>уп</c:v>
                  </c:pt>
                  <c:pt idx="42">
                    <c:v>уп</c:v>
                  </c:pt>
                  <c:pt idx="43">
                    <c:v>уп</c:v>
                  </c:pt>
                  <c:pt idx="44">
                    <c:v>кг</c:v>
                  </c:pt>
                  <c:pt idx="45">
                    <c:v>шт</c:v>
                  </c:pt>
                  <c:pt idx="46">
                    <c:v>шт</c:v>
                  </c:pt>
                  <c:pt idx="47">
                    <c:v>рул</c:v>
                  </c:pt>
                  <c:pt idx="48">
                    <c:v>рул</c:v>
                  </c:pt>
                  <c:pt idx="49">
                    <c:v>шт</c:v>
                  </c:pt>
                  <c:pt idx="50">
                    <c:v>шт</c:v>
                  </c:pt>
                  <c:pt idx="51">
                    <c:v>фл</c:v>
                  </c:pt>
                  <c:pt idx="52">
                    <c:v>уп</c:v>
                  </c:pt>
                  <c:pt idx="53">
                    <c:v>уп</c:v>
                  </c:pt>
                  <c:pt idx="54">
                    <c:v>уп</c:v>
                  </c:pt>
                  <c:pt idx="55">
                    <c:v>кан</c:v>
                  </c:pt>
                  <c:pt idx="56">
                    <c:v>кан</c:v>
                  </c:pt>
                  <c:pt idx="57">
                    <c:v>шт</c:v>
                  </c:pt>
                  <c:pt idx="58">
                    <c:v>шт</c:v>
                  </c:pt>
                  <c:pt idx="59">
                    <c:v>шт</c:v>
                  </c:pt>
                  <c:pt idx="60">
                    <c:v>шт</c:v>
                  </c:pt>
                  <c:pt idx="61">
                    <c:v>шт</c:v>
                  </c:pt>
                  <c:pt idx="62">
                    <c:v>шт</c:v>
                  </c:pt>
                  <c:pt idx="63">
                    <c:v>шт</c:v>
                  </c:pt>
                  <c:pt idx="64">
                    <c:v>шт</c:v>
                  </c:pt>
                  <c:pt idx="65">
                    <c:v>шт</c:v>
                  </c:pt>
                  <c:pt idx="66">
                    <c:v>шт</c:v>
                  </c:pt>
                  <c:pt idx="68">
                    <c:v>шт</c:v>
                  </c:pt>
                  <c:pt idx="69">
                    <c:v>шт</c:v>
                  </c:pt>
                  <c:pt idx="70">
                    <c:v>шт</c:v>
                  </c:pt>
                  <c:pt idx="71">
                    <c:v>шт</c:v>
                  </c:pt>
                  <c:pt idx="72">
                    <c:v>шт</c:v>
                  </c:pt>
                  <c:pt idx="73">
                    <c:v>шт</c:v>
                  </c:pt>
                  <c:pt idx="74">
                    <c:v>шт</c:v>
                  </c:pt>
                  <c:pt idx="75">
                    <c:v>шт</c:v>
                  </c:pt>
                  <c:pt idx="76">
                    <c:v>шт</c:v>
                  </c:pt>
                  <c:pt idx="77">
                    <c:v>шт</c:v>
                  </c:pt>
                  <c:pt idx="78">
                    <c:v>шт</c:v>
                  </c:pt>
                  <c:pt idx="79">
                    <c:v>шт</c:v>
                  </c:pt>
                  <c:pt idx="80">
                    <c:v>шт</c:v>
                  </c:pt>
                  <c:pt idx="81">
                    <c:v>шт</c:v>
                  </c:pt>
                  <c:pt idx="82">
                    <c:v>шт</c:v>
                  </c:pt>
                  <c:pt idx="83">
                    <c:v>шт</c:v>
                  </c:pt>
                  <c:pt idx="84">
                    <c:v>шт</c:v>
                  </c:pt>
                  <c:pt idx="85">
                    <c:v>шт</c:v>
                  </c:pt>
                  <c:pt idx="86">
                    <c:v>шт</c:v>
                  </c:pt>
                  <c:pt idx="87">
                    <c:v>шт</c:v>
                  </c:pt>
                  <c:pt idx="88">
                    <c:v>шт</c:v>
                  </c:pt>
                  <c:pt idx="89">
                    <c:v>шт</c:v>
                  </c:pt>
                  <c:pt idx="90">
                    <c:v>шт</c:v>
                  </c:pt>
                  <c:pt idx="91">
                    <c:v>шт</c:v>
                  </c:pt>
                  <c:pt idx="92">
                    <c:v>шт</c:v>
                  </c:pt>
                  <c:pt idx="93">
                    <c:v>шт</c:v>
                  </c:pt>
                  <c:pt idx="94">
                    <c:v>шт</c:v>
                  </c:pt>
                  <c:pt idx="95">
                    <c:v>шт</c:v>
                  </c:pt>
                  <c:pt idx="96">
                    <c:v>шт</c:v>
                  </c:pt>
                  <c:pt idx="97">
                    <c:v>шт</c:v>
                  </c:pt>
                  <c:pt idx="98">
                    <c:v>шт</c:v>
                  </c:pt>
                  <c:pt idx="99">
                    <c:v>шт</c:v>
                  </c:pt>
                  <c:pt idx="100">
                    <c:v>шт</c:v>
                  </c:pt>
                  <c:pt idx="101">
                    <c:v>шт</c:v>
                  </c:pt>
                  <c:pt idx="102">
                    <c:v>шт</c:v>
                  </c:pt>
                  <c:pt idx="103">
                    <c:v>м</c:v>
                  </c:pt>
                  <c:pt idx="104">
                    <c:v>шт</c:v>
                  </c:pt>
                  <c:pt idx="106">
                    <c:v>фл</c:v>
                  </c:pt>
                  <c:pt idx="107">
                    <c:v>шт</c:v>
                  </c:pt>
                  <c:pt idx="108">
                    <c:v>наб</c:v>
                  </c:pt>
                  <c:pt idx="109">
                    <c:v>шт</c:v>
                  </c:pt>
                  <c:pt idx="110">
                    <c:v>уп</c:v>
                  </c:pt>
                  <c:pt idx="111">
                    <c:v>наб</c:v>
                  </c:pt>
                  <c:pt idx="112">
                    <c:v>фл</c:v>
                  </c:pt>
                  <c:pt idx="113">
                    <c:v>уп</c:v>
                  </c:pt>
                  <c:pt idx="114">
                    <c:v>уп</c:v>
                  </c:pt>
                  <c:pt idx="115">
                    <c:v>фл</c:v>
                  </c:pt>
                  <c:pt idx="116">
                    <c:v>фл</c:v>
                  </c:pt>
                  <c:pt idx="117">
                    <c:v>фл</c:v>
                  </c:pt>
                  <c:pt idx="118">
                    <c:v>фл</c:v>
                  </c:pt>
                  <c:pt idx="119">
                    <c:v>уп</c:v>
                  </c:pt>
                  <c:pt idx="120">
                    <c:v>таб.</c:v>
                  </c:pt>
                </c:lvl>
                <c:lvl>
                  <c:pt idx="0">
                    <c:v>линимент 40г в тубе для наружного применения</c:v>
                  </c:pt>
                  <c:pt idx="1">
                    <c:v> таблетки 250 мг</c:v>
                  </c:pt>
                  <c:pt idx="2">
                    <c:v>суспензия для приема внутрь в пакетиках  15 мл </c:v>
                  </c:pt>
                  <c:pt idx="3">
                    <c:v>таблетки 10 мг</c:v>
                  </c:pt>
                  <c:pt idx="4">
                    <c:v> таблетка 0,5 мг</c:v>
                  </c:pt>
                  <c:pt idx="5">
                    <c:v>раствор для инфузий 400 мл</c:v>
                  </c:pt>
                  <c:pt idx="6">
                    <c:v>раствор для инфузий 200 мл</c:v>
                  </c:pt>
                  <c:pt idx="7">
                    <c:v>раствор для инфузий 400 мл</c:v>
                  </c:pt>
                  <c:pt idx="8">
                    <c:v>раствор для инфузий 200 мл</c:v>
                  </c:pt>
                  <c:pt idx="9">
                    <c:v>таблетка 50 мг</c:v>
                  </c:pt>
                  <c:pt idx="10">
                    <c:v>капли назальные 0,025%-10,0</c:v>
                  </c:pt>
                  <c:pt idx="11">
                    <c:v>мазь 0,25%-10 г</c:v>
                  </c:pt>
                  <c:pt idx="12">
                    <c:v>раствор для инъекций 2%-5,0 </c:v>
                  </c:pt>
                  <c:pt idx="13">
                    <c:v>саше 3 г</c:v>
                  </c:pt>
                  <c:pt idx="14">
                    <c:v>наружный раствор 3%-50,0</c:v>
                  </c:pt>
                  <c:pt idx="15">
                    <c:v>таблетки 500 мг</c:v>
                  </c:pt>
                  <c:pt idx="16">
                    <c:v>капли эмульсия для детей  во флаконе  40 мг/ 5 мл  30 мл</c:v>
                  </c:pt>
                  <c:pt idx="17">
                    <c:v>раствор для инъекции 5%-1,0</c:v>
                  </c:pt>
                  <c:pt idx="18">
                    <c:v>глазная мазь  1% 10 гр</c:v>
                  </c:pt>
                  <c:pt idx="19">
                    <c:v>раствор для иньекций 10 мг/1 мл №5</c:v>
                  </c:pt>
                  <c:pt idx="20">
                    <c:v>раствор для инъекции 0,005%-2 мл</c:v>
                  </c:pt>
                  <c:pt idx="21">
                    <c:v> таблетка 0,5 мг</c:v>
                  </c:pt>
                  <c:pt idx="22">
                    <c:v>мазь в тубе 40г</c:v>
                  </c:pt>
                  <c:pt idx="120">
                    <c:v>Таблетка 15 мг</c:v>
                  </c:pt>
                </c:lvl>
                <c:lvl>
                  <c:pt idx="0">
                    <c:v>Линимент Бальзамический (по Вишневскому)</c:v>
                  </c:pt>
                  <c:pt idx="1">
                    <c:v>Допегит</c:v>
                  </c:pt>
                  <c:pt idx="2">
                    <c:v>Маалокс </c:v>
                  </c:pt>
                  <c:pt idx="3">
                    <c:v>Нифедепин</c:v>
                  </c:pt>
                  <c:pt idx="4">
                    <c:v>Нитроглицирин </c:v>
                  </c:pt>
                  <c:pt idx="5">
                    <c:v>Дисоль </c:v>
                  </c:pt>
                  <c:pt idx="6">
                    <c:v>Дисоль </c:v>
                  </c:pt>
                  <c:pt idx="7">
                    <c:v>Ацесоль</c:v>
                  </c:pt>
                  <c:pt idx="8">
                    <c:v>Ацесоль</c:v>
                  </c:pt>
                  <c:pt idx="9">
                    <c:v>Нитроксолин </c:v>
                  </c:pt>
                  <c:pt idx="10">
                    <c:v>Оксиметазолин</c:v>
                  </c:pt>
                  <c:pt idx="11">
                    <c:v>Оксалиновая мазь </c:v>
                  </c:pt>
                  <c:pt idx="12">
                    <c:v>Пентоксифиллин</c:v>
                  </c:pt>
                  <c:pt idx="13">
                    <c:v>Нормобакт L</c:v>
                  </c:pt>
                  <c:pt idx="14">
                    <c:v>Перекись водорода</c:v>
                  </c:pt>
                  <c:pt idx="15">
                    <c:v>Парацетамол</c:v>
                  </c:pt>
                  <c:pt idx="16">
                    <c:v>Эспумизан </c:v>
                  </c:pt>
                  <c:pt idx="17">
                    <c:v>Тиамина хлорид</c:v>
                  </c:pt>
                  <c:pt idx="18">
                    <c:v>Тетрациклин </c:v>
                  </c:pt>
                  <c:pt idx="19">
                    <c:v> Витамин К </c:v>
                  </c:pt>
                  <c:pt idx="20">
                    <c:v>Фентанил</c:v>
                  </c:pt>
                  <c:pt idx="21">
                    <c:v>Фурациллин</c:v>
                  </c:pt>
                  <c:pt idx="22">
                    <c:v>Левомеколь </c:v>
                  </c:pt>
                  <c:pt idx="24">
                    <c:v>ТОНОМЕТР LD-71 КЛАССИЧЕСКИЙ+СТЕТОСКОП </c:v>
                  </c:pt>
                  <c:pt idx="25">
                    <c:v>Термометр ТС-7-М1 исп.6 (-30+30С)  с поверкой для холодильника</c:v>
                  </c:pt>
                  <c:pt idx="26">
                    <c:v>Термометр комнатный Сувенир П-3  (-30  +50)</c:v>
                  </c:pt>
                  <c:pt idx="27">
                    <c:v>ПОДУШКА КИСЛОРОДНАЯ 25 Л.</c:v>
                  </c:pt>
                  <c:pt idx="28">
                    <c:v>Зеркало ложкообразное влагалищное по Симсу </c:v>
                  </c:pt>
                  <c:pt idx="29">
                    <c:v>Зеркало подъемник по Отто</c:v>
                  </c:pt>
                  <c:pt idx="30">
                    <c:v>Зажим для захвата и удаления из матки части плода яйца при аборте</c:v>
                  </c:pt>
                  <c:pt idx="31">
                    <c:v>Иглодержатель сосудистый для наложения шва</c:v>
                  </c:pt>
                  <c:pt idx="32">
                    <c:v>Щипцы маточные однозубые (пулевые) оттягивания тела матки 250 мм</c:v>
                  </c:pt>
                  <c:pt idx="33">
                    <c:v>Карнцанг-2,пулевые щипцы-2,зонд-1,расширители размерами 5,6,7,8,9,10,11,12,13,14,15;Кюретки размерами 2,4,6,8</c:v>
                  </c:pt>
                  <c:pt idx="34">
                    <c:v>Планшет для определения групп крови эмалированный на 7 лунок</c:v>
                  </c:pt>
                  <c:pt idx="35">
                    <c:v>Жгут кровоостанавливаюший венозный ЖВ-01, код 2401</c:v>
                  </c:pt>
                  <c:pt idx="36">
                    <c:v>на 1 литр цвет белый эмалированный</c:v>
                  </c:pt>
                  <c:pt idx="37">
                    <c:v>Кассета рентгеновская  CR MD1,0 General SET 35*43 для оцифровщика CR 15-х</c:v>
                  </c:pt>
                  <c:pt idx="38">
                    <c:v>на 1 литр эйрлес посуду</c:v>
                  </c:pt>
                  <c:pt idx="40">
                    <c:v>Индикатор стерилизации МедИС-132/20-1 (1000 тестов ) наружн., б/ж Винар</c:v>
                  </c:pt>
                  <c:pt idx="41">
                    <c:v>Индикатор стерилизации МедИС-180/60-1 (2000 тестов) наружн., б/ж Винар</c:v>
                  </c:pt>
                  <c:pt idx="42">
                    <c:v>Индикатор стерилизации Стеритест-П 132/20-02 (500тестов) внутренние, б/ж Винар</c:v>
                  </c:pt>
                  <c:pt idx="43">
                    <c:v>Индикатор стер-ции Стеритест-Вл 160град/150,180град/60,200град/30 (500 тестов) внутр., б/ж Винар</c:v>
                  </c:pt>
                  <c:pt idx="44">
                    <c:v>Бумага-крафт 100 *106 см, уп 5 кг ОАО "БФ Коммунар"</c:v>
                  </c:pt>
                  <c:pt idx="45">
                    <c:v>Направляющий воздуховод Guedel  №4-100мм                                 </c:v>
                  </c:pt>
                  <c:pt idx="46">
                    <c:v>Носовая кислородная магистраль, 2100 мм. взр           </c:v>
                  </c:pt>
                  <c:pt idx="47">
                    <c:v>ЭКГ лента 110 х 30 х 12 вн.</c:v>
                  </c:pt>
                  <c:pt idx="48">
                    <c:v>ЭКГ лента 215*25*16 для аппарата Cardio Care 2000</c:v>
                  </c:pt>
                  <c:pt idx="49">
                    <c:v>Для аппарата маммографии</c:v>
                  </c:pt>
                  <c:pt idx="50">
                    <c:v>Для аппарата SONOACE X6</c:v>
                  </c:pt>
                  <c:pt idx="51">
                    <c:v>Гель для УЗИ для исследования пациента </c:v>
                  </c:pt>
                  <c:pt idx="52">
                    <c:v>Рентген пленки Кодак 30*40 №100</c:v>
                  </c:pt>
                  <c:pt idx="53">
                    <c:v>Для флюроаппарата Проскан</c:v>
                  </c:pt>
                  <c:pt idx="54">
                    <c:v>Пленка для принтера Dry Pix 6000 Smart</c:v>
                  </c:pt>
                  <c:pt idx="55">
                    <c:v>Проявитель Х-ОMAT EXII,  на 20л (Бельгия)</c:v>
                  </c:pt>
                  <c:pt idx="56">
                    <c:v>Фиксаж  RP  Х-ОМАТ LO,  на 20л (Бельгия)</c:v>
                  </c:pt>
                  <c:pt idx="57">
                    <c:v>Вата медицинская н/стер. 50 гр.</c:v>
                  </c:pt>
                  <c:pt idx="58">
                    <c:v>Напальчники резиновые медицинские</c:v>
                  </c:pt>
                  <c:pt idx="59">
                    <c:v>Коробка безопасной утилизаций для медицинских отходов на 5 литр</c:v>
                  </c:pt>
                  <c:pt idx="60">
                    <c:v>Коробка безопасной утилизаций для медицинских отходов на 10 литр</c:v>
                  </c:pt>
                  <c:pt idx="61">
                    <c:v>Система для крови одноразовый</c:v>
                  </c:pt>
                  <c:pt idx="62">
                    <c:v>детский и взрослый</c:v>
                  </c:pt>
                  <c:pt idx="63">
                    <c:v>Канюля в/венная с катетром и клапаном для инъекций размер 14</c:v>
                  </c:pt>
                  <c:pt idx="64">
                    <c:v>Канюля в/венная с катетром и клапаном для инъекций размер 16</c:v>
                  </c:pt>
                  <c:pt idx="65">
                    <c:v>Канюля в/венная с катетром и клапаном для инъекций размер 18</c:v>
                  </c:pt>
                  <c:pt idx="66">
                    <c:v>Канюля в/венная с катетром и клапаном для инъекций размер 20</c:v>
                  </c:pt>
                  <c:pt idx="67">
                    <c:v>Канюля в/венная с катетром и клапаном для инъекций размер 24</c:v>
                  </c:pt>
                  <c:pt idx="68">
                    <c:v>Катетр Фолея 2-х ходовой раз.16</c:v>
                  </c:pt>
                  <c:pt idx="69">
                    <c:v>Катетр Фолея 2-х ходовой раз.18</c:v>
                  </c:pt>
                  <c:pt idx="70">
                    <c:v>Катетр Фолея 2-х ходовой раз.24</c:v>
                  </c:pt>
                  <c:pt idx="71">
                    <c:v>Катетр Фолея 2-х ходовой раз.22</c:v>
                  </c:pt>
                  <c:pt idx="72">
                    <c:v>Катетр Фолея 2-х ходовой раз.20</c:v>
                  </c:pt>
                  <c:pt idx="73">
                    <c:v>Фильтр дыхательный бактериальный вирусный для ИВЛ </c:v>
                  </c:pt>
                  <c:pt idx="74">
                    <c:v>Дыхательный контур анестезиологический для взрослых 160 см</c:v>
                  </c:pt>
                  <c:pt idx="75">
                    <c:v>Дыхательный контур анестезиологический для взрослых 130 см</c:v>
                  </c:pt>
                  <c:pt idx="76">
                    <c:v>Шприц оригинальный перфузор</c:v>
                  </c:pt>
                  <c:pt idx="77">
                    <c:v>Удленитель инфузионный стерильный одноразовый</c:v>
                  </c:pt>
                  <c:pt idx="78">
                    <c:v>Устройства для вливания малые вены с иглой -бабочка размер 23</c:v>
                  </c:pt>
                  <c:pt idx="79">
                    <c:v>Шприцы одноразовые 3-х компонентные 5 мл</c:v>
                  </c:pt>
                  <c:pt idx="80">
                    <c:v>Шприцы одноразовые 3-х компонентные 10 мл</c:v>
                  </c:pt>
                  <c:pt idx="81">
                    <c:v>Шприцы одноразовые 3-х компонентные 20 мл</c:v>
                  </c:pt>
                  <c:pt idx="82">
                    <c:v>Шприцы одноразовые 3-х компонентные 2 мл</c:v>
                  </c:pt>
                  <c:pt idx="83">
                    <c:v>Мочеприемник   Нажимной клапан 2000мл.      </c:v>
                  </c:pt>
                  <c:pt idx="84">
                    <c:v>Класс Б,цвет желтый на 15 литр 800*900</c:v>
                  </c:pt>
                  <c:pt idx="85">
                    <c:v>Класс В,цвет красный на 15 литр 800*900</c:v>
                  </c:pt>
                  <c:pt idx="86">
                    <c:v>Класс А,цвет черный на 15 литр 800*900</c:v>
                  </c:pt>
                  <c:pt idx="87">
                    <c:v>Класс Б,цвет желтый на 20 литр 1000*700</c:v>
                  </c:pt>
                  <c:pt idx="88">
                    <c:v>Класс А,цвет черный на 20 литр 1000*700</c:v>
                  </c:pt>
                  <c:pt idx="89">
                    <c:v>Класс Б,цвет желтый на 100  литр 1500*800</c:v>
                  </c:pt>
                  <c:pt idx="90">
                    <c:v>Класс В,цвет красный на 100  литр 1500*800</c:v>
                  </c:pt>
                  <c:pt idx="91">
                    <c:v>Класс А,цвет черный на 100 литр 1500*800</c:v>
                  </c:pt>
                  <c:pt idx="92">
                    <c:v>Класс Б,цвет желтый на 5 литр 500*600</c:v>
                  </c:pt>
                  <c:pt idx="93">
                    <c:v>Класс В,цвет красный на 5 литр 500*600</c:v>
                  </c:pt>
                  <c:pt idx="94">
                    <c:v>Класс А,цвет черный на 5 литр 500*600</c:v>
                  </c:pt>
                  <c:pt idx="95">
                    <c:v>Класс Г ,цвет белый на 15 литр 800*900</c:v>
                  </c:pt>
                  <c:pt idx="96">
                    <c:v>Класс Г,цвет белый на 100  литр 1500*800</c:v>
                  </c:pt>
                  <c:pt idx="97">
                    <c:v>бумажное полотенце для сушки рук </c:v>
                  </c:pt>
                  <c:pt idx="98">
                    <c:v>Одноразовый иглодержатель для фиксации иглы и пробирки Вакутейнер при взятии крови</c:v>
                  </c:pt>
                  <c:pt idx="99">
                    <c:v>Габаритные размеры 160*160*180</c:v>
                  </c:pt>
                  <c:pt idx="100">
                    <c:v>Габаритные размеры 230*230*210</c:v>
                  </c:pt>
                  <c:pt idx="101">
                    <c:v>Бинт марлевый медицинский нестер.из марли тип 13 тяж. Раз 7м*14см</c:v>
                  </c:pt>
                  <c:pt idx="102">
                    <c:v>Бинт марлевый медицинский стер. Раз 7м*14см</c:v>
                  </c:pt>
                  <c:pt idx="103">
                    <c:v>Марля медицинская  гигроскопическая отбеленная</c:v>
                  </c:pt>
                  <c:pt idx="104">
                    <c:v>Для бактериологического исследования макроты </c:v>
                  </c:pt>
                  <c:pt idx="120">
                    <c:v>Линалидомид</c:v>
                  </c:pt>
                </c:lvl>
                <c:lvl>
                  <c:pt idx="0">
                    <c:v>Линимент Бальзамический</c:v>
                  </c:pt>
                  <c:pt idx="1">
                    <c:v>Метилдопа</c:v>
                  </c:pt>
                  <c:pt idx="2">
                    <c:v>Магния гидроксид алюминия гидроксид</c:v>
                  </c:pt>
                  <c:pt idx="3">
                    <c:v>Нифедепин</c:v>
                  </c:pt>
                  <c:pt idx="4">
                    <c:v>Нитроглицирин </c:v>
                  </c:pt>
                  <c:pt idx="5">
                    <c:v>Натрий уксуснокислый натрия хлорид</c:v>
                  </c:pt>
                  <c:pt idx="6">
                    <c:v>Натрий уксуснокислый натрия хлорид</c:v>
                  </c:pt>
                  <c:pt idx="7">
                    <c:v>Натрий ацетат натрия хлорид  калия хлорид</c:v>
                  </c:pt>
                  <c:pt idx="8">
                    <c:v>Натрий ацетат натрия хлорид  калия хлорид</c:v>
                  </c:pt>
                  <c:pt idx="9">
                    <c:v>Нейрофуронтион</c:v>
                  </c:pt>
                  <c:pt idx="10">
                    <c:v>Називин</c:v>
                  </c:pt>
                  <c:pt idx="11">
                    <c:v>Оксолиновая кислота </c:v>
                  </c:pt>
                  <c:pt idx="12">
                    <c:v>Пентоксифиллин</c:v>
                  </c:pt>
                  <c:pt idx="13">
                    <c:v>Пробиотик</c:v>
                  </c:pt>
                  <c:pt idx="14">
                    <c:v>Перекись водорода</c:v>
                  </c:pt>
                  <c:pt idx="15">
                    <c:v>Парацетамол</c:v>
                  </c:pt>
                  <c:pt idx="16">
                    <c:v>Симетикон </c:v>
                  </c:pt>
                  <c:pt idx="17">
                    <c:v>Тиамин</c:v>
                  </c:pt>
                  <c:pt idx="18">
                    <c:v>Тетрациклин </c:v>
                  </c:pt>
                  <c:pt idx="19">
                    <c:v>Фитоменадион </c:v>
                  </c:pt>
                  <c:pt idx="20">
                    <c:v>Фентанил</c:v>
                  </c:pt>
                  <c:pt idx="21">
                    <c:v>Фурациллин</c:v>
                  </c:pt>
                  <c:pt idx="22">
                    <c:v>Хлорамфеникол </c:v>
                  </c:pt>
                  <c:pt idx="23">
                    <c:v>Медицинские инструменты</c:v>
                  </c:pt>
                  <c:pt idx="24">
                    <c:v>Тонометр с фонендоскопом взрослый</c:v>
                  </c:pt>
                  <c:pt idx="25">
                    <c:v>Термометр для холодильника</c:v>
                  </c:pt>
                  <c:pt idx="26">
                    <c:v>Термометр для комнаты</c:v>
                  </c:pt>
                  <c:pt idx="27">
                    <c:v>Кислородная подушка</c:v>
                  </c:pt>
                  <c:pt idx="28">
                    <c:v>Зеркало ложкообразное гинекологическое</c:v>
                  </c:pt>
                  <c:pt idx="29">
                    <c:v>Зеркало подъемник </c:v>
                  </c:pt>
                  <c:pt idx="30">
                    <c:v>Абортцанг</c:v>
                  </c:pt>
                  <c:pt idx="31">
                    <c:v>Иглодержатель 200 мм</c:v>
                  </c:pt>
                  <c:pt idx="32">
                    <c:v>Пулевые щипцы</c:v>
                  </c:pt>
                  <c:pt idx="33">
                    <c:v>Набор для аборта </c:v>
                  </c:pt>
                  <c:pt idx="34">
                    <c:v>Планшет для определения группы крови эмалированный </c:v>
                  </c:pt>
                  <c:pt idx="35">
                    <c:v>Жгут кровоостанавливающий с фиксатором</c:v>
                  </c:pt>
                  <c:pt idx="36">
                    <c:v>Лоток почкообразный эмалированный</c:v>
                  </c:pt>
                  <c:pt idx="37">
                    <c:v>Кассета AGFA CR MD 1,0 General /set/ 35*43 </c:v>
                  </c:pt>
                  <c:pt idx="38">
                    <c:v>Логтевой дозатор  для жидкого мыла и дезинфицирующих средств </c:v>
                  </c:pt>
                  <c:pt idx="39">
                    <c:v>Медицинские материалы</c:v>
                  </c:pt>
                  <c:pt idx="40">
                    <c:v>Индикатор стерил. МедИС-132/20-1 (2000 тестов) наружный</c:v>
                  </c:pt>
                  <c:pt idx="41">
                    <c:v>Индикатор стерил. МедИС-180/60-1 (1000 тестов) наружный</c:v>
                  </c:pt>
                  <c:pt idx="42">
                    <c:v>Индикатор стерил.Стеритест-П 132/20-02 (1000 тестов)внутренние</c:v>
                  </c:pt>
                  <c:pt idx="43">
                    <c:v>Индикатор стерил.Стеритест-Вл 180/60 (500 тестов)внутренние</c:v>
                  </c:pt>
                  <c:pt idx="44">
                    <c:v>Крафт бумага </c:v>
                  </c:pt>
                  <c:pt idx="45">
                    <c:v>Воздуховод размер 6 ,длина 120 цвет фиолетовый</c:v>
                  </c:pt>
                  <c:pt idx="46">
                    <c:v>Нозальная вилка для подачи килорода 2100 мм</c:v>
                  </c:pt>
                  <c:pt idx="47">
                    <c:v>ЭКГ лента 110*30</c:v>
                  </c:pt>
                  <c:pt idx="48">
                    <c:v>ЭКГ лента 215*25*16</c:v>
                  </c:pt>
                  <c:pt idx="49">
                    <c:v> Кассета CR MM3 OT Mammo Set 24*30 cm CR 30-Xm</c:v>
                  </c:pt>
                  <c:pt idx="50">
                    <c:v>Термобумага для УЗИ К-65 НМ-СЕ/КР65НМ    HIGH DTNSITY PAPER 110mm*20m №4</c:v>
                  </c:pt>
                  <c:pt idx="51">
                    <c:v>Гель для УЗИ   250,0</c:v>
                  </c:pt>
                  <c:pt idx="52">
                    <c:v>Рентген пленки Кодак 30*40 №100</c:v>
                  </c:pt>
                  <c:pt idx="53">
                    <c:v>Пленка SONY UPT - 210BL 210mm*12,5</c:v>
                  </c:pt>
                  <c:pt idx="54">
                    <c:v>Пленка DI-HL 35*43 (14*17) (BIUE-base) №100</c:v>
                  </c:pt>
                  <c:pt idx="55">
                    <c:v>Проявитель жидкий Х-Омат 20 литр</c:v>
                  </c:pt>
                  <c:pt idx="56">
                    <c:v>Фиксаж жидкий Х-Омат 20 литр</c:v>
                  </c:pt>
                  <c:pt idx="57">
                    <c:v>Вата медицинская н/стер. 50 гр.</c:v>
                  </c:pt>
                  <c:pt idx="58">
                    <c:v>Напалечник медицинский</c:v>
                  </c:pt>
                  <c:pt idx="59">
                    <c:v>Коробка безопасной утилизаций для медицинских отходов на 5 литр</c:v>
                  </c:pt>
                  <c:pt idx="60">
                    <c:v>Коробка безопасной утилизаций для медицинских отходов на 10 литр</c:v>
                  </c:pt>
                  <c:pt idx="61">
                    <c:v>Система для крови одноразовый</c:v>
                  </c:pt>
                  <c:pt idx="62">
                    <c:v>Трубка газоотводная </c:v>
                  </c:pt>
                  <c:pt idx="63">
                    <c:v>Катетр внутривенный размер 14</c:v>
                  </c:pt>
                  <c:pt idx="64">
                    <c:v>Катетр внутривенный размер 16</c:v>
                  </c:pt>
                  <c:pt idx="65">
                    <c:v>Катетр внутривенный размер 18</c:v>
                  </c:pt>
                  <c:pt idx="66">
                    <c:v>Катетр внутривенный размер 20</c:v>
                  </c:pt>
                  <c:pt idx="67">
                    <c:v>Катетр внутривенный размер 24</c:v>
                  </c:pt>
                  <c:pt idx="68">
                    <c:v>Катетр Фолея 2-х ходовой раз.16</c:v>
                  </c:pt>
                  <c:pt idx="69">
                    <c:v>Катетр Фолея 2-х ходовой раз.18</c:v>
                  </c:pt>
                  <c:pt idx="70">
                    <c:v>Катетр Фолея 2-х ходовой раз.24</c:v>
                  </c:pt>
                  <c:pt idx="71">
                    <c:v>Катетр Фолея 2-х ходовой раз.22</c:v>
                  </c:pt>
                  <c:pt idx="72">
                    <c:v>Катетр Фолея 2-х ходовой раз.20</c:v>
                  </c:pt>
                  <c:pt idx="73">
                    <c:v>Фильтр дыхательный для аппарата ИВЛ</c:v>
                  </c:pt>
                  <c:pt idx="74">
                    <c:v>Дыхательный контур для ИВЛ</c:v>
                  </c:pt>
                  <c:pt idx="75">
                    <c:v>Дыхательный контур для ИВЛ</c:v>
                  </c:pt>
                  <c:pt idx="76">
                    <c:v>Шприц 50 мл</c:v>
                  </c:pt>
                  <c:pt idx="77">
                    <c:v>Система для дозированного аппарата инфузомат</c:v>
                  </c:pt>
                  <c:pt idx="78">
                    <c:v>Устройства для вливания малые вены с иглой -бабочка размер 23</c:v>
                  </c:pt>
                  <c:pt idx="79">
                    <c:v>Шприцы одноразовые 3-х компонентные 5,0 мл</c:v>
                  </c:pt>
                  <c:pt idx="80">
                    <c:v>Шприцы одноразовые 3-х компонентные 10,0 мл</c:v>
                  </c:pt>
                  <c:pt idx="81">
                    <c:v>Шприцы одноразовые 3-х компонентные 20,0 мл</c:v>
                  </c:pt>
                  <c:pt idx="82">
                    <c:v>Шприцы одноразовые 3-х компонентные 2,0 мл</c:v>
                  </c:pt>
                  <c:pt idx="83">
                    <c:v>Мочеприёмник на 2 литра одноразовый полиэтиленовый</c:v>
                  </c:pt>
                  <c:pt idx="84">
                    <c:v>Одноразовые пакеты для сбора медицинских отходов</c:v>
                  </c:pt>
                  <c:pt idx="85">
                    <c:v>Одноразовые пакеты для сбора медицинских отходов</c:v>
                  </c:pt>
                  <c:pt idx="86">
                    <c:v>Одноразовые пакеты для сбора медицинских отходов</c:v>
                  </c:pt>
                  <c:pt idx="87">
                    <c:v>Одноразовые пакеты для сбора медицинских отходов</c:v>
                  </c:pt>
                  <c:pt idx="88">
                    <c:v>Одноразовые пакеты для сбора медицинских отходов</c:v>
                  </c:pt>
                  <c:pt idx="89">
                    <c:v>Одноразовые пакеты для сбора медицинских отходов</c:v>
                  </c:pt>
                  <c:pt idx="90">
                    <c:v>Одноразовые пакеты для сбора медицинских отходов</c:v>
                  </c:pt>
                  <c:pt idx="91">
                    <c:v>Одноразовые пакеты для сбора медицинских отходов</c:v>
                  </c:pt>
                  <c:pt idx="92">
                    <c:v>Одноразовые пакеты для сбора медицинских отходов</c:v>
                  </c:pt>
                  <c:pt idx="93">
                    <c:v>Одноразовые пакеты для сбора медицинских отходов</c:v>
                  </c:pt>
                  <c:pt idx="94">
                    <c:v>Одноразовые пакеты для сбора медицинских отходов</c:v>
                  </c:pt>
                  <c:pt idx="95">
                    <c:v>Одноразовые пакеты для сбора медицинских отходов</c:v>
                  </c:pt>
                  <c:pt idx="96">
                    <c:v>Одноразовые пакеты для сбора медицинских отходов</c:v>
                  </c:pt>
                  <c:pt idx="97">
                    <c:v>Z-Образный салфетки для сушки рук медперсонала</c:v>
                  </c:pt>
                  <c:pt idx="98">
                    <c:v>Иглодержатель для фиксации иглы и пробирки при взятии крови</c:v>
                  </c:pt>
                  <c:pt idx="99">
                    <c:v>Емкость для сбора колюще-режущих медицинских отходов одноразовая 3 литра</c:v>
                  </c:pt>
                  <c:pt idx="100">
                    <c:v>Емкость для сбора колюще-режущих медицинских отходов одноразовая 6 литра</c:v>
                  </c:pt>
                  <c:pt idx="101">
                    <c:v>Бинт марлевый медицинский нестер.из марли тип 13 тяж.</c:v>
                  </c:pt>
                  <c:pt idx="102">
                    <c:v>Бинт марлевый медицинский стер. Раз 7м*14см</c:v>
                  </c:pt>
                  <c:pt idx="103">
                    <c:v>Марля мед-кая гигроскопическая</c:v>
                  </c:pt>
                  <c:pt idx="104">
                    <c:v>Пробирка ФЭЛКОМ центрифужная с делениями и винтовой крышкой 50 мл без юбки                                                ФЭЛКОМ пробиркасы центрифугалық бөліну белгісімен бұрандалы қақпақпен юбкасыз 50 мл</c:v>
                  </c:pt>
                  <c:pt idx="105">
                    <c:v>Диагностические изделия</c:v>
                  </c:pt>
                  <c:pt idx="106">
                    <c:v>Набор Азапирамовой пробы для опр.скрытой крови в инструментах </c:v>
                  </c:pt>
                  <c:pt idx="107">
                    <c:v>Наркотест ИХА-3 мультифактор</c:v>
                  </c:pt>
                  <c:pt idx="108">
                    <c:v>Набор красителей для окраски Цель-Нильсону - 1000</c:v>
                  </c:pt>
                  <c:pt idx="109">
                    <c:v>Тест-полоска для определения беременности "БИ-ТЕСТ" Budget</c:v>
                  </c:pt>
                  <c:pt idx="110">
                    <c:v>Экспресс анализатор концентрации глюкозы,холестерина,триглициридов в капиллярной крови АВК Care Multi</c:v>
                  </c:pt>
                  <c:pt idx="111">
                    <c:v>Troponin Alere Triage I Test №25</c:v>
                  </c:pt>
                  <c:pt idx="112">
                    <c:v>Ксилол, Орто ксилол 99,8% - 1 литр</c:v>
                  </c:pt>
                  <c:pt idx="113">
                    <c:v>Тест полоски определения концентрации глюкозы в капиллярной крови №50 с анализатором </c:v>
                  </c:pt>
                  <c:pt idx="114">
                    <c:v>Тест полоски на холестерин №25 с анализатором </c:v>
                  </c:pt>
                  <c:pt idx="115">
                    <c:v>Эритротест Цоликлоны Анти-А 10доз*10мл</c:v>
                  </c:pt>
                  <c:pt idx="116">
                    <c:v>Эритротест Цоликлоны Анти-В 10доз*10мл</c:v>
                  </c:pt>
                  <c:pt idx="117">
                    <c:v>Эритротест Цоликлоны Анти-АВ 10доз*5мл</c:v>
                  </c:pt>
                  <c:pt idx="118">
                    <c:v>Эритротест Цоликлоны Анти-Д супер  10доз*5мл</c:v>
                  </c:pt>
                  <c:pt idx="119">
                    <c:v>Измерительные карты Epoc HosMotorja MC55 AO</c:v>
                  </c:pt>
                  <c:pt idx="120">
                    <c:v>Линалидомид</c:v>
                  </c:pt>
                </c:lvl>
                <c:lvl>
                  <c:pt idx="0">
                    <c:v>                                                                              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5</c:v>
                  </c:pt>
                  <c:pt idx="45">
                    <c:v>6</c:v>
                  </c:pt>
                  <c:pt idx="46">
                    <c:v>7</c:v>
                  </c:pt>
                  <c:pt idx="47">
                    <c:v>8</c:v>
                  </c:pt>
                  <c:pt idx="48">
                    <c:v>9</c:v>
                  </c:pt>
                  <c:pt idx="49">
                    <c:v>10</c:v>
                  </c:pt>
                  <c:pt idx="50">
                    <c:v>11</c:v>
                  </c:pt>
                  <c:pt idx="51">
                    <c:v>12</c:v>
                  </c:pt>
                  <c:pt idx="52">
                    <c:v>13</c:v>
                  </c:pt>
                  <c:pt idx="53">
                    <c:v>14</c:v>
                  </c:pt>
                  <c:pt idx="54">
                    <c:v>15</c:v>
                  </c:pt>
                  <c:pt idx="55">
                    <c:v>16</c:v>
                  </c:pt>
                  <c:pt idx="56">
                    <c:v>17</c:v>
                  </c:pt>
                  <c:pt idx="57">
                    <c:v>18</c:v>
                  </c:pt>
                  <c:pt idx="58">
                    <c:v>19</c:v>
                  </c:pt>
                  <c:pt idx="59">
                    <c:v>20</c:v>
                  </c:pt>
                  <c:pt idx="60">
                    <c:v>21</c:v>
                  </c:pt>
                  <c:pt idx="61">
                    <c:v>22</c:v>
                  </c:pt>
                  <c:pt idx="62">
                    <c:v>23</c:v>
                  </c:pt>
                  <c:pt idx="63">
                    <c:v>24</c:v>
                  </c:pt>
                  <c:pt idx="64">
                    <c:v>25</c:v>
                  </c:pt>
                  <c:pt idx="65">
                    <c:v>26</c:v>
                  </c:pt>
                  <c:pt idx="66">
                    <c:v>27</c:v>
                  </c:pt>
                  <c:pt idx="67">
                    <c:v>28</c:v>
                  </c:pt>
                  <c:pt idx="68">
                    <c:v>29</c:v>
                  </c:pt>
                  <c:pt idx="69">
                    <c:v>30</c:v>
                  </c:pt>
                  <c:pt idx="70">
                    <c:v>31</c:v>
                  </c:pt>
                  <c:pt idx="71">
                    <c:v>32</c:v>
                  </c:pt>
                  <c:pt idx="72">
                    <c:v>33</c:v>
                  </c:pt>
                  <c:pt idx="73">
                    <c:v>34</c:v>
                  </c:pt>
                  <c:pt idx="74">
                    <c:v>35</c:v>
                  </c:pt>
                  <c:pt idx="75">
                    <c:v>36</c:v>
                  </c:pt>
                  <c:pt idx="76">
                    <c:v>37</c:v>
                  </c:pt>
                  <c:pt idx="77">
                    <c:v>38</c:v>
                  </c:pt>
                  <c:pt idx="78">
                    <c:v>39</c:v>
                  </c:pt>
                  <c:pt idx="79">
                    <c:v>40</c:v>
                  </c:pt>
                  <c:pt idx="80">
                    <c:v>41</c:v>
                  </c:pt>
                  <c:pt idx="81">
                    <c:v>42</c:v>
                  </c:pt>
                  <c:pt idx="82">
                    <c:v>43</c:v>
                  </c:pt>
                  <c:pt idx="83">
                    <c:v>44</c:v>
                  </c:pt>
                  <c:pt idx="84">
                    <c:v>45</c:v>
                  </c:pt>
                  <c:pt idx="85">
                    <c:v>46</c:v>
                  </c:pt>
                  <c:pt idx="86">
                    <c:v>47</c:v>
                  </c:pt>
                  <c:pt idx="87">
                    <c:v>48</c:v>
                  </c:pt>
                  <c:pt idx="88">
                    <c:v>49</c:v>
                  </c:pt>
                  <c:pt idx="89">
                    <c:v>50</c:v>
                  </c:pt>
                  <c:pt idx="90">
                    <c:v>51</c:v>
                  </c:pt>
                  <c:pt idx="91">
                    <c:v>52</c:v>
                  </c:pt>
                  <c:pt idx="92">
                    <c:v>53</c:v>
                  </c:pt>
                  <c:pt idx="93">
                    <c:v>54</c:v>
                  </c:pt>
                  <c:pt idx="94">
                    <c:v>55</c:v>
                  </c:pt>
                  <c:pt idx="95">
                    <c:v>56</c:v>
                  </c:pt>
                  <c:pt idx="96">
                    <c:v>57</c:v>
                  </c:pt>
                  <c:pt idx="97">
                    <c:v>58</c:v>
                  </c:pt>
                  <c:pt idx="98">
                    <c:v>59</c:v>
                  </c:pt>
                  <c:pt idx="99">
                    <c:v>60</c:v>
                  </c:pt>
                  <c:pt idx="100">
                    <c:v>61</c:v>
                  </c:pt>
                  <c:pt idx="101">
                    <c:v>62</c:v>
                  </c:pt>
                  <c:pt idx="102">
                    <c:v>63</c:v>
                  </c:pt>
                  <c:pt idx="103">
                    <c:v>64</c:v>
                  </c:pt>
                  <c:pt idx="104">
                    <c:v>65</c:v>
                  </c:pt>
                  <c:pt idx="106">
                    <c:v>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13</c:v>
                  </c:pt>
                  <c:pt idx="119">
                    <c:v>1</c:v>
                  </c:pt>
                  <c:pt idx="120">
                    <c:v>1</c:v>
                  </c:pt>
                </c:lvl>
              </c:multiLvlStrCache>
            </c:multiLvlStrRef>
          </c:cat>
          <c:val>
            <c:numRef>
              <c:f>Лист1!$J$30:$J$150</c:f>
              <c:numCache>
                <c:formatCode>0.00</c:formatCode>
                <c:ptCount val="121"/>
                <c:pt idx="40">
                  <c:v>4024</c:v>
                </c:pt>
                <c:pt idx="41">
                  <c:v>4024</c:v>
                </c:pt>
                <c:pt idx="44">
                  <c:v>1500</c:v>
                </c:pt>
                <c:pt idx="45">
                  <c:v>300</c:v>
                </c:pt>
                <c:pt idx="46">
                  <c:v>400</c:v>
                </c:pt>
                <c:pt idx="47">
                  <c:v>1088</c:v>
                </c:pt>
                <c:pt idx="48">
                  <c:v>1785</c:v>
                </c:pt>
                <c:pt idx="50">
                  <c:v>8900</c:v>
                </c:pt>
                <c:pt idx="51">
                  <c:v>630</c:v>
                </c:pt>
                <c:pt idx="57">
                  <c:v>170</c:v>
                </c:pt>
                <c:pt idx="59">
                  <c:v>155</c:v>
                </c:pt>
                <c:pt idx="60">
                  <c:v>208</c:v>
                </c:pt>
                <c:pt idx="61">
                  <c:v>300</c:v>
                </c:pt>
                <c:pt idx="63">
                  <c:v>99</c:v>
                </c:pt>
                <c:pt idx="64">
                  <c:v>99</c:v>
                </c:pt>
                <c:pt idx="65">
                  <c:v>99</c:v>
                </c:pt>
                <c:pt idx="66">
                  <c:v>99</c:v>
                </c:pt>
                <c:pt idx="71">
                  <c:v>385</c:v>
                </c:pt>
                <c:pt idx="72">
                  <c:v>385</c:v>
                </c:pt>
                <c:pt idx="73">
                  <c:v>1200</c:v>
                </c:pt>
                <c:pt idx="76">
                  <c:v>700</c:v>
                </c:pt>
                <c:pt idx="77">
                  <c:v>300</c:v>
                </c:pt>
                <c:pt idx="78">
                  <c:v>77</c:v>
                </c:pt>
                <c:pt idx="79">
                  <c:v>21.2</c:v>
                </c:pt>
                <c:pt idx="80">
                  <c:v>30.8</c:v>
                </c:pt>
                <c:pt idx="81">
                  <c:v>51</c:v>
                </c:pt>
                <c:pt idx="82">
                  <c:v>19.5</c:v>
                </c:pt>
                <c:pt idx="83">
                  <c:v>190</c:v>
                </c:pt>
                <c:pt idx="84">
                  <c:v>50</c:v>
                </c:pt>
                <c:pt idx="85">
                  <c:v>50</c:v>
                </c:pt>
                <c:pt idx="87">
                  <c:v>50</c:v>
                </c:pt>
                <c:pt idx="88">
                  <c:v>50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8">
                  <c:v>40</c:v>
                </c:pt>
                <c:pt idx="99">
                  <c:v>570</c:v>
                </c:pt>
                <c:pt idx="100">
                  <c:v>639</c:v>
                </c:pt>
                <c:pt idx="101">
                  <c:v>125</c:v>
                </c:pt>
                <c:pt idx="102">
                  <c:v>130</c:v>
                </c:pt>
                <c:pt idx="103">
                  <c:v>100</c:v>
                </c:pt>
                <c:pt idx="107">
                  <c:v>1080</c:v>
                </c:pt>
                <c:pt idx="108">
                  <c:v>6710</c:v>
                </c:pt>
                <c:pt idx="109">
                  <c:v>60</c:v>
                </c:pt>
                <c:pt idx="110">
                  <c:v>27850</c:v>
                </c:pt>
                <c:pt idx="113">
                  <c:v>3510</c:v>
                </c:pt>
                <c:pt idx="114">
                  <c:v>8000</c:v>
                </c:pt>
                <c:pt idx="115">
                  <c:v>1900</c:v>
                </c:pt>
                <c:pt idx="116">
                  <c:v>1900</c:v>
                </c:pt>
                <c:pt idx="117">
                  <c:v>1900</c:v>
                </c:pt>
                <c:pt idx="118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Лист1!$K$29</c:f>
              <c:strCache>
                <c:ptCount val="1"/>
                <c:pt idx="0">
                  <c:v>ТОО"Диара плюс" 060005,Республика Казахстан,г.Атырау,Мкр.Оркен,ул.36,д.48 тел:+7(707)7000044 E-mail:zakup@diaraplus.kz</c:v>
                </c:pt>
              </c:strCache>
            </c:strRef>
          </c:tx>
          <c:invertIfNegative val="0"/>
          <c:cat>
            <c:multiLvlStrRef>
              <c:f>Лист1!$A$30:$I$150</c:f>
              <c:multiLvlStrCache>
                <c:ptCount val="121"/>
                <c:lvl>
                  <c:pt idx="0">
                    <c:v> лот признан несостоявшимися из-за отсутствия тендерных заявок;</c:v>
                  </c:pt>
                  <c:pt idx="1">
                    <c:v> лот признан несостоявшимися из-за отсутствия тендерных заявок;</c:v>
                  </c:pt>
                  <c:pt idx="2">
                    <c:v> лот признан несостоявшимися из-за отсутствия тендерных заявок;</c:v>
                  </c:pt>
                  <c:pt idx="3">
                    <c:v> лот признан несостоявшимися из-за отсутствия тендерных заявок;</c:v>
                  </c:pt>
                  <c:pt idx="4">
                    <c:v> лот признан несостоявшимися из-за отсутствия тендерных заявок;</c:v>
                  </c:pt>
                  <c:pt idx="5">
                    <c:v> лот признан несостоявшимися из-за отсутствия тендерных заявок;</c:v>
                  </c:pt>
                  <c:pt idx="6">
                    <c:v> лот признан несостоявшимися из-за отсутствия тендерных заявок;</c:v>
                  </c:pt>
                  <c:pt idx="7">
                    <c:v> лот признан несостоявшимися из-за отсутствия тендерных заявок;</c:v>
                  </c:pt>
                  <c:pt idx="8">
                    <c:v> лот признан несостоявшимися из-за отсутствия тендерных заявок;</c:v>
                  </c:pt>
                  <c:pt idx="9">
                    <c:v> лот признан несостоявшимися из-за отсутствия тендерных заявок;</c:v>
                  </c:pt>
                  <c:pt idx="10">
                    <c:v> лот признан несостоявшимися из-за отсутствия тендерных заявок;</c:v>
                  </c:pt>
                  <c:pt idx="11">
                    <c:v> лот признан несостоявшимися из-за отсутствия тендерных заявок;</c:v>
                  </c:pt>
                  <c:pt idx="12">
                    <c:v> лот признан несостоявшимися из-за отсутствия тендерных заявок;</c:v>
                  </c:pt>
                  <c:pt idx="13">
                    <c:v> лот признан несостоявшимися из-за отсутствия тендерных заявок;</c:v>
                  </c:pt>
                  <c:pt idx="14">
                    <c:v> лот признан несостоявшимися из-за отсутствия тендерных заявок;</c:v>
                  </c:pt>
                  <c:pt idx="15">
                    <c:v> лот признан несостоявшимися из-за отсутствия тендерных заявок;</c:v>
                  </c:pt>
                  <c:pt idx="16">
                    <c:v> лот признан несостоявшимися из-за отсутствия тендерных заявок;</c:v>
                  </c:pt>
                  <c:pt idx="17">
                    <c:v> лот признан несостоявшимися из-за отсутствия тендерных заявок;</c:v>
                  </c:pt>
                  <c:pt idx="18">
                    <c:v> лот признан несостоявшимися из-за отсутствия тендерных заявок;</c:v>
                  </c:pt>
                  <c:pt idx="19">
                    <c:v> лот признан несостоявшимися из-за отсутствия тендерных заявок;</c:v>
                  </c:pt>
                  <c:pt idx="20">
                    <c:v> лот признан несостоявшимися из-за отсутствия тендерных заявок;</c:v>
                  </c:pt>
                  <c:pt idx="21">
                    <c:v> лот признан несостоявшимися из-за отсутствия тендерных заявок;</c:v>
                  </c:pt>
                  <c:pt idx="22">
                    <c:v> лот признан несостоявшимися из-за отсутствия тендерных заявок;</c:v>
                  </c:pt>
                  <c:pt idx="25">
                    <c:v> лот признан несостоявшимися из-за отсутствия тендерных заявок;</c:v>
                  </c:pt>
                  <c:pt idx="26">
                    <c:v> лот признан несостоявшимися из-за отсутствия тендерных заявок;</c:v>
                  </c:pt>
                  <c:pt idx="33">
                    <c:v> лот признан несостоявшимися из-за отсутствия тендерных заявок;</c:v>
                  </c:pt>
                  <c:pt idx="34">
                    <c:v> лот признан несостоявшимися из-за отсутствия тендерных заявок;</c:v>
                  </c:pt>
                  <c:pt idx="36">
                    <c:v> лот признан несостоявшимися из-за отсутствия тендерных заявок;</c:v>
                  </c:pt>
                  <c:pt idx="37">
                    <c:v> лот признан несостоявшимися из-за отсутствия тендерных заявок;</c:v>
                  </c:pt>
                  <c:pt idx="42">
                    <c:v> лот признан несостоявшимися из-за отсутствия тендерных заявок;</c:v>
                  </c:pt>
                  <c:pt idx="49">
                    <c:v> лот признан несостоявшимися из-за отсутствия тендерных заявок;</c:v>
                  </c:pt>
                  <c:pt idx="52">
                    <c:v> лот признан несостоявшимися из-за отсутствия тендерных заявок;</c:v>
                  </c:pt>
                  <c:pt idx="53">
                    <c:v> лот признан несостоявшимися из-за отсутствия тендерных заявок;</c:v>
                  </c:pt>
                  <c:pt idx="54">
                    <c:v> лот признан несостоявшимися из-за отсутствия тендерных заявок;</c:v>
                  </c:pt>
                  <c:pt idx="55">
                    <c:v> лот признан несостоявшимися из-за отсутствия тендерных заявок;</c:v>
                  </c:pt>
                  <c:pt idx="56">
                    <c:v> лот признан несостоявшимися из-за отсутствия тендерных заявок;</c:v>
                  </c:pt>
                  <c:pt idx="58">
                    <c:v> лот признан несостоявшимися из-за отсутствия тендерных заявок;</c:v>
                  </c:pt>
                  <c:pt idx="62">
                    <c:v> лот признан несостоявшимися из-за отсутствия тендерных заявок;</c:v>
                  </c:pt>
                  <c:pt idx="75">
                    <c:v> лот признан несостоявшимися из-за отсутствия тендерных заявок;</c:v>
                  </c:pt>
                  <c:pt idx="89">
                    <c:v> лот признан несостоявшимися из-за отсутствия тендерных заявок;</c:v>
                  </c:pt>
                  <c:pt idx="90">
                    <c:v> лот признан несостоявшимися из-за отсутствия тендерных заявок;</c:v>
                  </c:pt>
                  <c:pt idx="91">
                    <c:v> лот признан несостоявшимися из-за отсутствия тендерных заявок;</c:v>
                  </c:pt>
                  <c:pt idx="96">
                    <c:v> лот признан несостоявшимися из-за отсутствия тендерных заявок;</c:v>
                  </c:pt>
                  <c:pt idx="104">
                    <c:v> лот признан несостоявшимися из-за отсутствия тендерных заявок;</c:v>
                  </c:pt>
                  <c:pt idx="111">
                    <c:v> лот признан несостоявшимися из-за отсутствия тендерных заявок;</c:v>
                  </c:pt>
                  <c:pt idx="112">
                    <c:v> лот признан несостоявшимися из-за отсутствия тендерных заявок;</c:v>
                  </c:pt>
                  <c:pt idx="119">
                    <c:v> лот признан несостоявшимися из-за отсутствия тендерных заявок;</c:v>
                  </c:pt>
                  <c:pt idx="120">
                    <c:v> лот признан несостоявшимися из-за отсутствия тендерных заявок;</c:v>
                  </c:pt>
                </c:lvl>
                <c:lvl>
                  <c:pt idx="0">
                    <c:v>35000</c:v>
                  </c:pt>
                  <c:pt idx="1">
                    <c:v>15231</c:v>
                  </c:pt>
                  <c:pt idx="2">
                    <c:v>38490</c:v>
                  </c:pt>
                  <c:pt idx="3">
                    <c:v>13380</c:v>
                  </c:pt>
                  <c:pt idx="4">
                    <c:v>3325</c:v>
                  </c:pt>
                  <c:pt idx="5">
                    <c:v>112280</c:v>
                  </c:pt>
                  <c:pt idx="6">
                    <c:v>89880</c:v>
                  </c:pt>
                  <c:pt idx="7">
                    <c:v>114190</c:v>
                  </c:pt>
                  <c:pt idx="8">
                    <c:v>90305</c:v>
                  </c:pt>
                  <c:pt idx="9">
                    <c:v>660</c:v>
                  </c:pt>
                  <c:pt idx="10">
                    <c:v>16887</c:v>
                  </c:pt>
                  <c:pt idx="11">
                    <c:v>75000</c:v>
                  </c:pt>
                  <c:pt idx="12">
                    <c:v>102920</c:v>
                  </c:pt>
                  <c:pt idx="13">
                    <c:v>125000</c:v>
                  </c:pt>
                  <c:pt idx="14">
                    <c:v>12540</c:v>
                  </c:pt>
                  <c:pt idx="15">
                    <c:v>13560</c:v>
                  </c:pt>
                  <c:pt idx="16">
                    <c:v>71034</c:v>
                  </c:pt>
                  <c:pt idx="17">
                    <c:v>16470</c:v>
                  </c:pt>
                  <c:pt idx="18">
                    <c:v>23896</c:v>
                  </c:pt>
                  <c:pt idx="19">
                    <c:v>13274</c:v>
                  </c:pt>
                  <c:pt idx="20">
                    <c:v>15257,5</c:v>
                  </c:pt>
                  <c:pt idx="21">
                    <c:v>9500</c:v>
                  </c:pt>
                  <c:pt idx="22">
                    <c:v>17757</c:v>
                  </c:pt>
                  <c:pt idx="24">
                    <c:v>296400</c:v>
                  </c:pt>
                  <c:pt idx="25">
                    <c:v>64600</c:v>
                  </c:pt>
                  <c:pt idx="26">
                    <c:v>19000</c:v>
                  </c:pt>
                  <c:pt idx="27">
                    <c:v>304000</c:v>
                  </c:pt>
                  <c:pt idx="28">
                    <c:v>68400</c:v>
                  </c:pt>
                  <c:pt idx="29">
                    <c:v>82080</c:v>
                  </c:pt>
                  <c:pt idx="30">
                    <c:v>76000</c:v>
                  </c:pt>
                  <c:pt idx="31">
                    <c:v>62700</c:v>
                  </c:pt>
                  <c:pt idx="32">
                    <c:v>19000</c:v>
                  </c:pt>
                  <c:pt idx="33">
                    <c:v>214700</c:v>
                  </c:pt>
                  <c:pt idx="34">
                    <c:v>31500</c:v>
                  </c:pt>
                  <c:pt idx="35">
                    <c:v>91200</c:v>
                  </c:pt>
                  <c:pt idx="36">
                    <c:v>12000</c:v>
                  </c:pt>
                  <c:pt idx="37">
                    <c:v>640000</c:v>
                  </c:pt>
                  <c:pt idx="38">
                    <c:v>256500</c:v>
                  </c:pt>
                  <c:pt idx="40">
                    <c:v>29700</c:v>
                  </c:pt>
                  <c:pt idx="41">
                    <c:v>29700</c:v>
                  </c:pt>
                  <c:pt idx="42">
                    <c:v>61560</c:v>
                  </c:pt>
                  <c:pt idx="43">
                    <c:v>160000</c:v>
                  </c:pt>
                  <c:pt idx="44">
                    <c:v>228000</c:v>
                  </c:pt>
                  <c:pt idx="45">
                    <c:v>17100</c:v>
                  </c:pt>
                  <c:pt idx="46">
                    <c:v>23750</c:v>
                  </c:pt>
                  <c:pt idx="47">
                    <c:v>61750</c:v>
                  </c:pt>
                  <c:pt idx="48">
                    <c:v>1235000</c:v>
                  </c:pt>
                  <c:pt idx="49">
                    <c:v>266800</c:v>
                  </c:pt>
                  <c:pt idx="50">
                    <c:v>90000</c:v>
                  </c:pt>
                  <c:pt idx="51">
                    <c:v>17500</c:v>
                  </c:pt>
                  <c:pt idx="52">
                    <c:v>1220000</c:v>
                  </c:pt>
                  <c:pt idx="53">
                    <c:v>653700</c:v>
                  </c:pt>
                  <c:pt idx="54">
                    <c:v>303580</c:v>
                  </c:pt>
                  <c:pt idx="55">
                    <c:v>525000</c:v>
                  </c:pt>
                  <c:pt idx="56">
                    <c:v>258000</c:v>
                  </c:pt>
                  <c:pt idx="57">
                    <c:v>532000</c:v>
                  </c:pt>
                  <c:pt idx="58">
                    <c:v>2304</c:v>
                  </c:pt>
                  <c:pt idx="59">
                    <c:v>843000</c:v>
                  </c:pt>
                  <c:pt idx="60">
                    <c:v>771000</c:v>
                  </c:pt>
                  <c:pt idx="61">
                    <c:v>17600</c:v>
                  </c:pt>
                  <c:pt idx="62">
                    <c:v>0</c:v>
                  </c:pt>
                  <c:pt idx="63">
                    <c:v>62500</c:v>
                  </c:pt>
                  <c:pt idx="64">
                    <c:v>62500</c:v>
                  </c:pt>
                  <c:pt idx="65">
                    <c:v>62500</c:v>
                  </c:pt>
                  <c:pt idx="66">
                    <c:v>62500</c:v>
                  </c:pt>
                  <c:pt idx="67">
                    <c:v>14300</c:v>
                  </c:pt>
                  <c:pt idx="68">
                    <c:v>50000</c:v>
                  </c:pt>
                  <c:pt idx="69">
                    <c:v>50000</c:v>
                  </c:pt>
                  <c:pt idx="70">
                    <c:v>5000</c:v>
                  </c:pt>
                  <c:pt idx="71">
                    <c:v>50000</c:v>
                  </c:pt>
                  <c:pt idx="72">
                    <c:v>50000</c:v>
                  </c:pt>
                  <c:pt idx="73">
                    <c:v>140000</c:v>
                  </c:pt>
                  <c:pt idx="74">
                    <c:v>437000</c:v>
                  </c:pt>
                  <c:pt idx="75">
                    <c:v>218500</c:v>
                  </c:pt>
                  <c:pt idx="76">
                    <c:v>15200</c:v>
                  </c:pt>
                  <c:pt idx="77">
                    <c:v>19000</c:v>
                  </c:pt>
                  <c:pt idx="78">
                    <c:v>372000</c:v>
                  </c:pt>
                  <c:pt idx="79">
                    <c:v>1200000</c:v>
                  </c:pt>
                  <c:pt idx="80">
                    <c:v>880000</c:v>
                  </c:pt>
                  <c:pt idx="81">
                    <c:v>189000</c:v>
                  </c:pt>
                  <c:pt idx="82">
                    <c:v>1080000</c:v>
                  </c:pt>
                  <c:pt idx="83">
                    <c:v>140000</c:v>
                  </c:pt>
                  <c:pt idx="84">
                    <c:v>305000</c:v>
                  </c:pt>
                  <c:pt idx="85">
                    <c:v>122000</c:v>
                  </c:pt>
                  <c:pt idx="86">
                    <c:v>305000</c:v>
                  </c:pt>
                  <c:pt idx="87">
                    <c:v>59000</c:v>
                  </c:pt>
                  <c:pt idx="88">
                    <c:v>59000</c:v>
                  </c:pt>
                  <c:pt idx="89">
                    <c:v>30000</c:v>
                  </c:pt>
                  <c:pt idx="90">
                    <c:v>30000</c:v>
                  </c:pt>
                  <c:pt idx="91">
                    <c:v>30000</c:v>
                  </c:pt>
                  <c:pt idx="92">
                    <c:v>145000</c:v>
                  </c:pt>
                  <c:pt idx="93">
                    <c:v>29000</c:v>
                  </c:pt>
                  <c:pt idx="94">
                    <c:v>145000</c:v>
                  </c:pt>
                  <c:pt idx="95">
                    <c:v>30500</c:v>
                  </c:pt>
                  <c:pt idx="96">
                    <c:v>30000</c:v>
                  </c:pt>
                  <c:pt idx="97">
                    <c:v>171000</c:v>
                  </c:pt>
                  <c:pt idx="98">
                    <c:v>360000</c:v>
                  </c:pt>
                  <c:pt idx="99">
                    <c:v>580000</c:v>
                  </c:pt>
                  <c:pt idx="100">
                    <c:v>720000</c:v>
                  </c:pt>
                  <c:pt idx="101">
                    <c:v>412000</c:v>
                  </c:pt>
                  <c:pt idx="102">
                    <c:v>228000</c:v>
                  </c:pt>
                  <c:pt idx="103">
                    <c:v>238000</c:v>
                  </c:pt>
                  <c:pt idx="104">
                    <c:v>180000</c:v>
                  </c:pt>
                  <c:pt idx="106">
                    <c:v>34200</c:v>
                  </c:pt>
                  <c:pt idx="107">
                    <c:v>172000</c:v>
                  </c:pt>
                  <c:pt idx="108">
                    <c:v>85500</c:v>
                  </c:pt>
                  <c:pt idx="109">
                    <c:v>80000</c:v>
                  </c:pt>
                  <c:pt idx="110">
                    <c:v>149000</c:v>
                  </c:pt>
                  <c:pt idx="111">
                    <c:v>808000</c:v>
                  </c:pt>
                  <c:pt idx="112">
                    <c:v>5000</c:v>
                  </c:pt>
                  <c:pt idx="113">
                    <c:v>426000</c:v>
                  </c:pt>
                  <c:pt idx="114">
                    <c:v>960720</c:v>
                  </c:pt>
                  <c:pt idx="115">
                    <c:v>19000</c:v>
                  </c:pt>
                  <c:pt idx="116">
                    <c:v>19000</c:v>
                  </c:pt>
                  <c:pt idx="117">
                    <c:v>19000</c:v>
                  </c:pt>
                  <c:pt idx="118">
                    <c:v>25000</c:v>
                  </c:pt>
                  <c:pt idx="119">
                    <c:v>260000</c:v>
                  </c:pt>
                  <c:pt idx="120">
                    <c:v>181924,2</c:v>
                  </c:pt>
                </c:lvl>
                <c:lvl>
                  <c:pt idx="0">
                    <c:v>350</c:v>
                  </c:pt>
                  <c:pt idx="1">
                    <c:v>50,77</c:v>
                  </c:pt>
                  <c:pt idx="2">
                    <c:v>64,15</c:v>
                  </c:pt>
                  <c:pt idx="3">
                    <c:v>4,46</c:v>
                  </c:pt>
                  <c:pt idx="4">
                    <c:v>6,65</c:v>
                  </c:pt>
                  <c:pt idx="5">
                    <c:v>224,56</c:v>
                  </c:pt>
                  <c:pt idx="6">
                    <c:v>179,76</c:v>
                  </c:pt>
                  <c:pt idx="7">
                    <c:v>228,38</c:v>
                  </c:pt>
                  <c:pt idx="8">
                    <c:v>180,61</c:v>
                  </c:pt>
                  <c:pt idx="9">
                    <c:v>1,32</c:v>
                  </c:pt>
                  <c:pt idx="10">
                    <c:v>337,74</c:v>
                  </c:pt>
                  <c:pt idx="11">
                    <c:v>250</c:v>
                  </c:pt>
                  <c:pt idx="12">
                    <c:v>51,46</c:v>
                  </c:pt>
                  <c:pt idx="13">
                    <c:v>250</c:v>
                  </c:pt>
                  <c:pt idx="14">
                    <c:v>25,08</c:v>
                  </c:pt>
                  <c:pt idx="15">
                    <c:v>6,78</c:v>
                  </c:pt>
                  <c:pt idx="16">
                    <c:v>1420,68</c:v>
                  </c:pt>
                  <c:pt idx="17">
                    <c:v>10,98</c:v>
                  </c:pt>
                  <c:pt idx="18">
                    <c:v>477,92</c:v>
                  </c:pt>
                  <c:pt idx="19">
                    <c:v>132,74</c:v>
                  </c:pt>
                  <c:pt idx="20">
                    <c:v>305,15</c:v>
                  </c:pt>
                  <c:pt idx="21">
                    <c:v>9,5</c:v>
                  </c:pt>
                  <c:pt idx="22">
                    <c:v>177,57</c:v>
                  </c:pt>
                  <c:pt idx="24">
                    <c:v>30</c:v>
                  </c:pt>
                  <c:pt idx="25">
                    <c:v>20</c:v>
                  </c:pt>
                  <c:pt idx="26">
                    <c:v>20</c:v>
                  </c:pt>
                  <c:pt idx="27">
                    <c:v>20</c:v>
                  </c:pt>
                  <c:pt idx="28">
                    <c:v>20</c:v>
                  </c:pt>
                  <c:pt idx="29">
                    <c:v>12</c:v>
                  </c:pt>
                  <c:pt idx="30">
                    <c:v>10</c:v>
                  </c:pt>
                  <c:pt idx="31">
                    <c:v>10</c:v>
                  </c:pt>
                  <c:pt idx="32">
                    <c:v>5</c:v>
                  </c:pt>
                  <c:pt idx="33">
                    <c:v>2</c:v>
                  </c:pt>
                  <c:pt idx="34">
                    <c:v>10</c:v>
                  </c:pt>
                  <c:pt idx="35">
                    <c:v>20</c:v>
                  </c:pt>
                  <c:pt idx="36">
                    <c:v>10</c:v>
                  </c:pt>
                  <c:pt idx="37">
                    <c:v>1</c:v>
                  </c:pt>
                  <c:pt idx="38">
                    <c:v>50</c:v>
                  </c:pt>
                  <c:pt idx="40">
                    <c:v>6</c:v>
                  </c:pt>
                  <c:pt idx="41">
                    <c:v>6</c:v>
                  </c:pt>
                  <c:pt idx="42">
                    <c:v>12</c:v>
                  </c:pt>
                  <c:pt idx="43">
                    <c:v>20</c:v>
                  </c:pt>
                  <c:pt idx="44">
                    <c:v>100</c:v>
                  </c:pt>
                  <c:pt idx="45">
                    <c:v>50</c:v>
                  </c:pt>
                  <c:pt idx="46">
                    <c:v>50</c:v>
                  </c:pt>
                  <c:pt idx="47">
                    <c:v>50</c:v>
                  </c:pt>
                  <c:pt idx="48">
                    <c:v>500</c:v>
                  </c:pt>
                  <c:pt idx="49">
                    <c:v>4</c:v>
                  </c:pt>
                  <c:pt idx="50">
                    <c:v>10</c:v>
                  </c:pt>
                  <c:pt idx="51">
                    <c:v>25</c:v>
                  </c:pt>
                  <c:pt idx="52">
                    <c:v>40</c:v>
                  </c:pt>
                  <c:pt idx="53">
                    <c:v>10</c:v>
                  </c:pt>
                  <c:pt idx="54">
                    <c:v>2</c:v>
                  </c:pt>
                  <c:pt idx="55">
                    <c:v>30</c:v>
                  </c:pt>
                  <c:pt idx="56">
                    <c:v>30</c:v>
                  </c:pt>
                  <c:pt idx="57">
                    <c:v>2000</c:v>
                  </c:pt>
                  <c:pt idx="58">
                    <c:v>144</c:v>
                  </c:pt>
                  <c:pt idx="59">
                    <c:v>3000</c:v>
                  </c:pt>
                  <c:pt idx="60">
                    <c:v>3000</c:v>
                  </c:pt>
                  <c:pt idx="61">
                    <c:v>50</c:v>
                  </c:pt>
                  <c:pt idx="62">
                    <c:v>20</c:v>
                  </c:pt>
                  <c:pt idx="63">
                    <c:v>500</c:v>
                  </c:pt>
                  <c:pt idx="64">
                    <c:v>500</c:v>
                  </c:pt>
                  <c:pt idx="65">
                    <c:v>500</c:v>
                  </c:pt>
                  <c:pt idx="66">
                    <c:v>500</c:v>
                  </c:pt>
                  <c:pt idx="67">
                    <c:v>100</c:v>
                  </c:pt>
                  <c:pt idx="68">
                    <c:v>100</c:v>
                  </c:pt>
                  <c:pt idx="69">
                    <c:v>100</c:v>
                  </c:pt>
                  <c:pt idx="70">
                    <c:v>10</c:v>
                  </c:pt>
                  <c:pt idx="71">
                    <c:v>100</c:v>
                  </c:pt>
                  <c:pt idx="72">
                    <c:v>100</c:v>
                  </c:pt>
                  <c:pt idx="73">
                    <c:v>100</c:v>
                  </c:pt>
                  <c:pt idx="74">
                    <c:v>100</c:v>
                  </c:pt>
                  <c:pt idx="75">
                    <c:v>50</c:v>
                  </c:pt>
                  <c:pt idx="76">
                    <c:v>20</c:v>
                  </c:pt>
                  <c:pt idx="77">
                    <c:v>50</c:v>
                  </c:pt>
                  <c:pt idx="78">
                    <c:v>3000</c:v>
                  </c:pt>
                  <c:pt idx="79">
                    <c:v>40 000</c:v>
                  </c:pt>
                  <c:pt idx="80">
                    <c:v>20 000</c:v>
                  </c:pt>
                  <c:pt idx="81">
                    <c:v>3 000</c:v>
                  </c:pt>
                  <c:pt idx="82">
                    <c:v>40 000</c:v>
                  </c:pt>
                  <c:pt idx="83">
                    <c:v>500</c:v>
                  </c:pt>
                  <c:pt idx="84">
                    <c:v>5000</c:v>
                  </c:pt>
                  <c:pt idx="85">
                    <c:v>2000</c:v>
                  </c:pt>
                  <c:pt idx="86">
                    <c:v>5000</c:v>
                  </c:pt>
                  <c:pt idx="87">
                    <c:v>1000</c:v>
                  </c:pt>
                  <c:pt idx="88">
                    <c:v>1000</c:v>
                  </c:pt>
                  <c:pt idx="89">
                    <c:v>500</c:v>
                  </c:pt>
                  <c:pt idx="90">
                    <c:v>500</c:v>
                  </c:pt>
                  <c:pt idx="91">
                    <c:v>500</c:v>
                  </c:pt>
                  <c:pt idx="92">
                    <c:v>5000</c:v>
                  </c:pt>
                  <c:pt idx="93">
                    <c:v>1000</c:v>
                  </c:pt>
                  <c:pt idx="94">
                    <c:v>5000</c:v>
                  </c:pt>
                  <c:pt idx="95">
                    <c:v>500</c:v>
                  </c:pt>
                  <c:pt idx="96">
                    <c:v>500</c:v>
                  </c:pt>
                  <c:pt idx="97">
                    <c:v>200</c:v>
                  </c:pt>
                  <c:pt idx="98">
                    <c:v>5000</c:v>
                  </c:pt>
                  <c:pt idx="99">
                    <c:v>1000</c:v>
                  </c:pt>
                  <c:pt idx="100">
                    <c:v>1000</c:v>
                  </c:pt>
                  <c:pt idx="101">
                    <c:v>2000</c:v>
                  </c:pt>
                  <c:pt idx="102">
                    <c:v>1000</c:v>
                  </c:pt>
                  <c:pt idx="103">
                    <c:v>1000</c:v>
                  </c:pt>
                  <c:pt idx="104">
                    <c:v>3000</c:v>
                  </c:pt>
                  <c:pt idx="106">
                    <c:v>6</c:v>
                  </c:pt>
                  <c:pt idx="107">
                    <c:v>100</c:v>
                  </c:pt>
                  <c:pt idx="108">
                    <c:v>10</c:v>
                  </c:pt>
                  <c:pt idx="109">
                    <c:v>1000</c:v>
                  </c:pt>
                  <c:pt idx="110">
                    <c:v>5</c:v>
                  </c:pt>
                  <c:pt idx="111">
                    <c:v>4</c:v>
                  </c:pt>
                  <c:pt idx="112">
                    <c:v>1</c:v>
                  </c:pt>
                  <c:pt idx="113">
                    <c:v>120</c:v>
                  </c:pt>
                  <c:pt idx="114">
                    <c:v>120</c:v>
                  </c:pt>
                  <c:pt idx="115">
                    <c:v>10</c:v>
                  </c:pt>
                  <c:pt idx="116">
                    <c:v>10</c:v>
                  </c:pt>
                  <c:pt idx="117">
                    <c:v>10</c:v>
                  </c:pt>
                  <c:pt idx="118">
                    <c:v>10</c:v>
                  </c:pt>
                  <c:pt idx="120">
                    <c:v>21630,05</c:v>
                  </c:pt>
                </c:lvl>
                <c:lvl>
                  <c:pt idx="0">
                    <c:v>100</c:v>
                  </c:pt>
                  <c:pt idx="1">
                    <c:v>300</c:v>
                  </c:pt>
                  <c:pt idx="2">
                    <c:v>600</c:v>
                  </c:pt>
                  <c:pt idx="3">
                    <c:v>3000</c:v>
                  </c:pt>
                  <c:pt idx="4">
                    <c:v>500</c:v>
                  </c:pt>
                  <c:pt idx="5">
                    <c:v>500</c:v>
                  </c:pt>
                  <c:pt idx="6">
                    <c:v>500</c:v>
                  </c:pt>
                  <c:pt idx="7">
                    <c:v>500</c:v>
                  </c:pt>
                  <c:pt idx="8">
                    <c:v>500</c:v>
                  </c:pt>
                  <c:pt idx="9">
                    <c:v>500</c:v>
                  </c:pt>
                  <c:pt idx="10">
                    <c:v>50</c:v>
                  </c:pt>
                  <c:pt idx="11">
                    <c:v>300</c:v>
                  </c:pt>
                  <c:pt idx="12">
                    <c:v>2000</c:v>
                  </c:pt>
                  <c:pt idx="13">
                    <c:v>500</c:v>
                  </c:pt>
                  <c:pt idx="14">
                    <c:v>500</c:v>
                  </c:pt>
                  <c:pt idx="15">
                    <c:v>2000</c:v>
                  </c:pt>
                  <c:pt idx="16">
                    <c:v>50</c:v>
                  </c:pt>
                  <c:pt idx="17">
                    <c:v>1500</c:v>
                  </c:pt>
                  <c:pt idx="18">
                    <c:v>50</c:v>
                  </c:pt>
                  <c:pt idx="19">
                    <c:v>100</c:v>
                  </c:pt>
                  <c:pt idx="20">
                    <c:v>50</c:v>
                  </c:pt>
                  <c:pt idx="21">
                    <c:v>1000</c:v>
                  </c:pt>
                  <c:pt idx="22">
                    <c:v>100</c:v>
                  </c:pt>
                  <c:pt idx="24">
                    <c:v>9880</c:v>
                  </c:pt>
                  <c:pt idx="25">
                    <c:v>3230</c:v>
                  </c:pt>
                  <c:pt idx="26">
                    <c:v>950</c:v>
                  </c:pt>
                  <c:pt idx="27">
                    <c:v>15200</c:v>
                  </c:pt>
                  <c:pt idx="28">
                    <c:v>3420</c:v>
                  </c:pt>
                  <c:pt idx="29">
                    <c:v>6840</c:v>
                  </c:pt>
                  <c:pt idx="30">
                    <c:v>7600</c:v>
                  </c:pt>
                  <c:pt idx="31">
                    <c:v>6270</c:v>
                  </c:pt>
                  <c:pt idx="32">
                    <c:v>3800</c:v>
                  </c:pt>
                  <c:pt idx="33">
                    <c:v>107350</c:v>
                  </c:pt>
                  <c:pt idx="34">
                    <c:v>3150</c:v>
                  </c:pt>
                  <c:pt idx="35">
                    <c:v>4560</c:v>
                  </c:pt>
                  <c:pt idx="36">
                    <c:v>1200</c:v>
                  </c:pt>
                  <c:pt idx="37">
                    <c:v>640000</c:v>
                  </c:pt>
                  <c:pt idx="38">
                    <c:v>5130</c:v>
                  </c:pt>
                  <c:pt idx="40">
                    <c:v>4950</c:v>
                  </c:pt>
                  <c:pt idx="41">
                    <c:v>4950</c:v>
                  </c:pt>
                  <c:pt idx="42">
                    <c:v>5130</c:v>
                  </c:pt>
                  <c:pt idx="43">
                    <c:v>8000</c:v>
                  </c:pt>
                  <c:pt idx="44">
                    <c:v>2280</c:v>
                  </c:pt>
                  <c:pt idx="45">
                    <c:v>342</c:v>
                  </c:pt>
                  <c:pt idx="46">
                    <c:v>475</c:v>
                  </c:pt>
                  <c:pt idx="47">
                    <c:v>1235</c:v>
                  </c:pt>
                  <c:pt idx="48">
                    <c:v>2470</c:v>
                  </c:pt>
                  <c:pt idx="49">
                    <c:v>66700</c:v>
                  </c:pt>
                  <c:pt idx="50">
                    <c:v>9000</c:v>
                  </c:pt>
                  <c:pt idx="51">
                    <c:v>700</c:v>
                  </c:pt>
                  <c:pt idx="52">
                    <c:v>30500</c:v>
                  </c:pt>
                  <c:pt idx="53">
                    <c:v>65370</c:v>
                  </c:pt>
                  <c:pt idx="54">
                    <c:v>151790</c:v>
                  </c:pt>
                  <c:pt idx="55">
                    <c:v>17500</c:v>
                  </c:pt>
                  <c:pt idx="56">
                    <c:v>8600</c:v>
                  </c:pt>
                  <c:pt idx="57">
                    <c:v>266</c:v>
                  </c:pt>
                  <c:pt idx="58">
                    <c:v>16</c:v>
                  </c:pt>
                  <c:pt idx="59">
                    <c:v>281</c:v>
                  </c:pt>
                  <c:pt idx="60">
                    <c:v>257</c:v>
                  </c:pt>
                  <c:pt idx="61">
                    <c:v>352</c:v>
                  </c:pt>
                  <c:pt idx="63">
                    <c:v>125</c:v>
                  </c:pt>
                  <c:pt idx="64">
                    <c:v>125</c:v>
                  </c:pt>
                  <c:pt idx="65">
                    <c:v>125</c:v>
                  </c:pt>
                  <c:pt idx="66">
                    <c:v>125</c:v>
                  </c:pt>
                  <c:pt idx="67">
                    <c:v>143</c:v>
                  </c:pt>
                  <c:pt idx="68">
                    <c:v>500</c:v>
                  </c:pt>
                  <c:pt idx="69">
                    <c:v>500</c:v>
                  </c:pt>
                  <c:pt idx="70">
                    <c:v>500</c:v>
                  </c:pt>
                  <c:pt idx="71">
                    <c:v>500</c:v>
                  </c:pt>
                  <c:pt idx="72">
                    <c:v>500</c:v>
                  </c:pt>
                  <c:pt idx="73">
                    <c:v>1400</c:v>
                  </c:pt>
                  <c:pt idx="74">
                    <c:v>4370</c:v>
                  </c:pt>
                  <c:pt idx="75">
                    <c:v>4370</c:v>
                  </c:pt>
                  <c:pt idx="76">
                    <c:v>760</c:v>
                  </c:pt>
                  <c:pt idx="77">
                    <c:v>380</c:v>
                  </c:pt>
                  <c:pt idx="78">
                    <c:v>124</c:v>
                  </c:pt>
                  <c:pt idx="79">
                    <c:v>30</c:v>
                  </c:pt>
                  <c:pt idx="80">
                    <c:v>44</c:v>
                  </c:pt>
                  <c:pt idx="81">
                    <c:v>63</c:v>
                  </c:pt>
                  <c:pt idx="82">
                    <c:v>27</c:v>
                  </c:pt>
                  <c:pt idx="83">
                    <c:v>280</c:v>
                  </c:pt>
                  <c:pt idx="84">
                    <c:v>61</c:v>
                  </c:pt>
                  <c:pt idx="85">
                    <c:v>61</c:v>
                  </c:pt>
                  <c:pt idx="86">
                    <c:v>61</c:v>
                  </c:pt>
                  <c:pt idx="87">
                    <c:v>59</c:v>
                  </c:pt>
                  <c:pt idx="88">
                    <c:v>59</c:v>
                  </c:pt>
                  <c:pt idx="89">
                    <c:v>60</c:v>
                  </c:pt>
                  <c:pt idx="90">
                    <c:v>60</c:v>
                  </c:pt>
                  <c:pt idx="91">
                    <c:v>60</c:v>
                  </c:pt>
                  <c:pt idx="92">
                    <c:v>29</c:v>
                  </c:pt>
                  <c:pt idx="93">
                    <c:v>29</c:v>
                  </c:pt>
                  <c:pt idx="94">
                    <c:v>29</c:v>
                  </c:pt>
                  <c:pt idx="95">
                    <c:v>61</c:v>
                  </c:pt>
                  <c:pt idx="96">
                    <c:v>60</c:v>
                  </c:pt>
                  <c:pt idx="97">
                    <c:v>855</c:v>
                  </c:pt>
                  <c:pt idx="98">
                    <c:v>72</c:v>
                  </c:pt>
                  <c:pt idx="99">
                    <c:v>580</c:v>
                  </c:pt>
                  <c:pt idx="100">
                    <c:v>720</c:v>
                  </c:pt>
                  <c:pt idx="101">
                    <c:v>206</c:v>
                  </c:pt>
                  <c:pt idx="102">
                    <c:v>228</c:v>
                  </c:pt>
                  <c:pt idx="103">
                    <c:v>238</c:v>
                  </c:pt>
                  <c:pt idx="104">
                    <c:v>60</c:v>
                  </c:pt>
                  <c:pt idx="106">
                    <c:v>5700</c:v>
                  </c:pt>
                  <c:pt idx="107">
                    <c:v>1720</c:v>
                  </c:pt>
                  <c:pt idx="108">
                    <c:v>8550</c:v>
                  </c:pt>
                  <c:pt idx="109">
                    <c:v>80</c:v>
                  </c:pt>
                  <c:pt idx="110">
                    <c:v>29800</c:v>
                  </c:pt>
                  <c:pt idx="111">
                    <c:v>202000</c:v>
                  </c:pt>
                  <c:pt idx="112">
                    <c:v>5000</c:v>
                  </c:pt>
                  <c:pt idx="113">
                    <c:v>3550</c:v>
                  </c:pt>
                  <c:pt idx="114">
                    <c:v>8006</c:v>
                  </c:pt>
                  <c:pt idx="115">
                    <c:v>1900</c:v>
                  </c:pt>
                  <c:pt idx="116">
                    <c:v>1900</c:v>
                  </c:pt>
                  <c:pt idx="117">
                    <c:v>1900</c:v>
                  </c:pt>
                  <c:pt idx="118">
                    <c:v>2500</c:v>
                  </c:pt>
                  <c:pt idx="120">
                    <c:v>84</c:v>
                  </c:pt>
                </c:lvl>
                <c:lvl>
                  <c:pt idx="0">
                    <c:v>шт</c:v>
                  </c:pt>
                  <c:pt idx="1">
                    <c:v>таб.</c:v>
                  </c:pt>
                  <c:pt idx="2">
                    <c:v>пак.</c:v>
                  </c:pt>
                  <c:pt idx="3">
                    <c:v>таб.</c:v>
                  </c:pt>
                  <c:pt idx="4">
                    <c:v>таб.</c:v>
                  </c:pt>
                  <c:pt idx="5">
                    <c:v>фл.</c:v>
                  </c:pt>
                  <c:pt idx="6">
                    <c:v>фл.</c:v>
                  </c:pt>
                  <c:pt idx="7">
                    <c:v>фл.</c:v>
                  </c:pt>
                  <c:pt idx="8">
                    <c:v>фл.</c:v>
                  </c:pt>
                  <c:pt idx="9">
                    <c:v>таб.</c:v>
                  </c:pt>
                  <c:pt idx="10">
                    <c:v>фл.</c:v>
                  </c:pt>
                  <c:pt idx="11">
                    <c:v>шт</c:v>
                  </c:pt>
                  <c:pt idx="12">
                    <c:v>амп.</c:v>
                  </c:pt>
                  <c:pt idx="13">
                    <c:v>саше</c:v>
                  </c:pt>
                  <c:pt idx="14">
                    <c:v>фл.</c:v>
                  </c:pt>
                  <c:pt idx="15">
                    <c:v>таб.</c:v>
                  </c:pt>
                  <c:pt idx="16">
                    <c:v>фл.</c:v>
                  </c:pt>
                  <c:pt idx="17">
                    <c:v>амп.</c:v>
                  </c:pt>
                  <c:pt idx="18">
                    <c:v>шт</c:v>
                  </c:pt>
                  <c:pt idx="19">
                    <c:v>амп.</c:v>
                  </c:pt>
                  <c:pt idx="20">
                    <c:v>амп.</c:v>
                  </c:pt>
                  <c:pt idx="21">
                    <c:v>таб.</c:v>
                  </c:pt>
                  <c:pt idx="22">
                    <c:v>шт</c:v>
                  </c:pt>
                  <c:pt idx="24">
                    <c:v>шт</c:v>
                  </c:pt>
                  <c:pt idx="25">
                    <c:v>шт</c:v>
                  </c:pt>
                  <c:pt idx="26">
                    <c:v>шт</c:v>
                  </c:pt>
                  <c:pt idx="27">
                    <c:v>шт</c:v>
                  </c:pt>
                  <c:pt idx="28">
                    <c:v>шт</c:v>
                  </c:pt>
                  <c:pt idx="29">
                    <c:v>шт</c:v>
                  </c:pt>
                  <c:pt idx="30">
                    <c:v>шт</c:v>
                  </c:pt>
                  <c:pt idx="31">
                    <c:v>шт</c:v>
                  </c:pt>
                  <c:pt idx="32">
                    <c:v>шт</c:v>
                  </c:pt>
                  <c:pt idx="33">
                    <c:v>наб</c:v>
                  </c:pt>
                  <c:pt idx="34">
                    <c:v>шт</c:v>
                  </c:pt>
                  <c:pt idx="35">
                    <c:v>шт</c:v>
                  </c:pt>
                  <c:pt idx="36">
                    <c:v>шт</c:v>
                  </c:pt>
                  <c:pt idx="37">
                    <c:v>шт</c:v>
                  </c:pt>
                  <c:pt idx="38">
                    <c:v>шт</c:v>
                  </c:pt>
                  <c:pt idx="40">
                    <c:v>уп</c:v>
                  </c:pt>
                  <c:pt idx="41">
                    <c:v>уп</c:v>
                  </c:pt>
                  <c:pt idx="42">
                    <c:v>уп</c:v>
                  </c:pt>
                  <c:pt idx="43">
                    <c:v>уп</c:v>
                  </c:pt>
                  <c:pt idx="44">
                    <c:v>кг</c:v>
                  </c:pt>
                  <c:pt idx="45">
                    <c:v>шт</c:v>
                  </c:pt>
                  <c:pt idx="46">
                    <c:v>шт</c:v>
                  </c:pt>
                  <c:pt idx="47">
                    <c:v>рул</c:v>
                  </c:pt>
                  <c:pt idx="48">
                    <c:v>рул</c:v>
                  </c:pt>
                  <c:pt idx="49">
                    <c:v>шт</c:v>
                  </c:pt>
                  <c:pt idx="50">
                    <c:v>шт</c:v>
                  </c:pt>
                  <c:pt idx="51">
                    <c:v>фл</c:v>
                  </c:pt>
                  <c:pt idx="52">
                    <c:v>уп</c:v>
                  </c:pt>
                  <c:pt idx="53">
                    <c:v>уп</c:v>
                  </c:pt>
                  <c:pt idx="54">
                    <c:v>уп</c:v>
                  </c:pt>
                  <c:pt idx="55">
                    <c:v>кан</c:v>
                  </c:pt>
                  <c:pt idx="56">
                    <c:v>кан</c:v>
                  </c:pt>
                  <c:pt idx="57">
                    <c:v>шт</c:v>
                  </c:pt>
                  <c:pt idx="58">
                    <c:v>шт</c:v>
                  </c:pt>
                  <c:pt idx="59">
                    <c:v>шт</c:v>
                  </c:pt>
                  <c:pt idx="60">
                    <c:v>шт</c:v>
                  </c:pt>
                  <c:pt idx="61">
                    <c:v>шт</c:v>
                  </c:pt>
                  <c:pt idx="62">
                    <c:v>шт</c:v>
                  </c:pt>
                  <c:pt idx="63">
                    <c:v>шт</c:v>
                  </c:pt>
                  <c:pt idx="64">
                    <c:v>шт</c:v>
                  </c:pt>
                  <c:pt idx="65">
                    <c:v>шт</c:v>
                  </c:pt>
                  <c:pt idx="66">
                    <c:v>шт</c:v>
                  </c:pt>
                  <c:pt idx="68">
                    <c:v>шт</c:v>
                  </c:pt>
                  <c:pt idx="69">
                    <c:v>шт</c:v>
                  </c:pt>
                  <c:pt idx="70">
                    <c:v>шт</c:v>
                  </c:pt>
                  <c:pt idx="71">
                    <c:v>шт</c:v>
                  </c:pt>
                  <c:pt idx="72">
                    <c:v>шт</c:v>
                  </c:pt>
                  <c:pt idx="73">
                    <c:v>шт</c:v>
                  </c:pt>
                  <c:pt idx="74">
                    <c:v>шт</c:v>
                  </c:pt>
                  <c:pt idx="75">
                    <c:v>шт</c:v>
                  </c:pt>
                  <c:pt idx="76">
                    <c:v>шт</c:v>
                  </c:pt>
                  <c:pt idx="77">
                    <c:v>шт</c:v>
                  </c:pt>
                  <c:pt idx="78">
                    <c:v>шт</c:v>
                  </c:pt>
                  <c:pt idx="79">
                    <c:v>шт</c:v>
                  </c:pt>
                  <c:pt idx="80">
                    <c:v>шт</c:v>
                  </c:pt>
                  <c:pt idx="81">
                    <c:v>шт</c:v>
                  </c:pt>
                  <c:pt idx="82">
                    <c:v>шт</c:v>
                  </c:pt>
                  <c:pt idx="83">
                    <c:v>шт</c:v>
                  </c:pt>
                  <c:pt idx="84">
                    <c:v>шт</c:v>
                  </c:pt>
                  <c:pt idx="85">
                    <c:v>шт</c:v>
                  </c:pt>
                  <c:pt idx="86">
                    <c:v>шт</c:v>
                  </c:pt>
                  <c:pt idx="87">
                    <c:v>шт</c:v>
                  </c:pt>
                  <c:pt idx="88">
                    <c:v>шт</c:v>
                  </c:pt>
                  <c:pt idx="89">
                    <c:v>шт</c:v>
                  </c:pt>
                  <c:pt idx="90">
                    <c:v>шт</c:v>
                  </c:pt>
                  <c:pt idx="91">
                    <c:v>шт</c:v>
                  </c:pt>
                  <c:pt idx="92">
                    <c:v>шт</c:v>
                  </c:pt>
                  <c:pt idx="93">
                    <c:v>шт</c:v>
                  </c:pt>
                  <c:pt idx="94">
                    <c:v>шт</c:v>
                  </c:pt>
                  <c:pt idx="95">
                    <c:v>шт</c:v>
                  </c:pt>
                  <c:pt idx="96">
                    <c:v>шт</c:v>
                  </c:pt>
                  <c:pt idx="97">
                    <c:v>шт</c:v>
                  </c:pt>
                  <c:pt idx="98">
                    <c:v>шт</c:v>
                  </c:pt>
                  <c:pt idx="99">
                    <c:v>шт</c:v>
                  </c:pt>
                  <c:pt idx="100">
                    <c:v>шт</c:v>
                  </c:pt>
                  <c:pt idx="101">
                    <c:v>шт</c:v>
                  </c:pt>
                  <c:pt idx="102">
                    <c:v>шт</c:v>
                  </c:pt>
                  <c:pt idx="103">
                    <c:v>м</c:v>
                  </c:pt>
                  <c:pt idx="104">
                    <c:v>шт</c:v>
                  </c:pt>
                  <c:pt idx="106">
                    <c:v>фл</c:v>
                  </c:pt>
                  <c:pt idx="107">
                    <c:v>шт</c:v>
                  </c:pt>
                  <c:pt idx="108">
                    <c:v>наб</c:v>
                  </c:pt>
                  <c:pt idx="109">
                    <c:v>шт</c:v>
                  </c:pt>
                  <c:pt idx="110">
                    <c:v>уп</c:v>
                  </c:pt>
                  <c:pt idx="111">
                    <c:v>наб</c:v>
                  </c:pt>
                  <c:pt idx="112">
                    <c:v>фл</c:v>
                  </c:pt>
                  <c:pt idx="113">
                    <c:v>уп</c:v>
                  </c:pt>
                  <c:pt idx="114">
                    <c:v>уп</c:v>
                  </c:pt>
                  <c:pt idx="115">
                    <c:v>фл</c:v>
                  </c:pt>
                  <c:pt idx="116">
                    <c:v>фл</c:v>
                  </c:pt>
                  <c:pt idx="117">
                    <c:v>фл</c:v>
                  </c:pt>
                  <c:pt idx="118">
                    <c:v>фл</c:v>
                  </c:pt>
                  <c:pt idx="119">
                    <c:v>уп</c:v>
                  </c:pt>
                  <c:pt idx="120">
                    <c:v>таб.</c:v>
                  </c:pt>
                </c:lvl>
                <c:lvl>
                  <c:pt idx="0">
                    <c:v>линимент 40г в тубе для наружного применения</c:v>
                  </c:pt>
                  <c:pt idx="1">
                    <c:v> таблетки 250 мг</c:v>
                  </c:pt>
                  <c:pt idx="2">
                    <c:v>суспензия для приема внутрь в пакетиках  15 мл </c:v>
                  </c:pt>
                  <c:pt idx="3">
                    <c:v>таблетки 10 мг</c:v>
                  </c:pt>
                  <c:pt idx="4">
                    <c:v> таблетка 0,5 мг</c:v>
                  </c:pt>
                  <c:pt idx="5">
                    <c:v>раствор для инфузий 400 мл</c:v>
                  </c:pt>
                  <c:pt idx="6">
                    <c:v>раствор для инфузий 200 мл</c:v>
                  </c:pt>
                  <c:pt idx="7">
                    <c:v>раствор для инфузий 400 мл</c:v>
                  </c:pt>
                  <c:pt idx="8">
                    <c:v>раствор для инфузий 200 мл</c:v>
                  </c:pt>
                  <c:pt idx="9">
                    <c:v>таблетка 50 мг</c:v>
                  </c:pt>
                  <c:pt idx="10">
                    <c:v>капли назальные 0,025%-10,0</c:v>
                  </c:pt>
                  <c:pt idx="11">
                    <c:v>мазь 0,25%-10 г</c:v>
                  </c:pt>
                  <c:pt idx="12">
                    <c:v>раствор для инъекций 2%-5,0 </c:v>
                  </c:pt>
                  <c:pt idx="13">
                    <c:v>саше 3 г</c:v>
                  </c:pt>
                  <c:pt idx="14">
                    <c:v>наружный раствор 3%-50,0</c:v>
                  </c:pt>
                  <c:pt idx="15">
                    <c:v>таблетки 500 мг</c:v>
                  </c:pt>
                  <c:pt idx="16">
                    <c:v>капли эмульсия для детей  во флаконе  40 мг/ 5 мл  30 мл</c:v>
                  </c:pt>
                  <c:pt idx="17">
                    <c:v>раствор для инъекции 5%-1,0</c:v>
                  </c:pt>
                  <c:pt idx="18">
                    <c:v>глазная мазь  1% 10 гр</c:v>
                  </c:pt>
                  <c:pt idx="19">
                    <c:v>раствор для иньекций 10 мг/1 мл №5</c:v>
                  </c:pt>
                  <c:pt idx="20">
                    <c:v>раствор для инъекции 0,005%-2 мл</c:v>
                  </c:pt>
                  <c:pt idx="21">
                    <c:v> таблетка 0,5 мг</c:v>
                  </c:pt>
                  <c:pt idx="22">
                    <c:v>мазь в тубе 40г</c:v>
                  </c:pt>
                  <c:pt idx="120">
                    <c:v>Таблетка 15 мг</c:v>
                  </c:pt>
                </c:lvl>
                <c:lvl>
                  <c:pt idx="0">
                    <c:v>Линимент Бальзамический (по Вишневскому)</c:v>
                  </c:pt>
                  <c:pt idx="1">
                    <c:v>Допегит</c:v>
                  </c:pt>
                  <c:pt idx="2">
                    <c:v>Маалокс </c:v>
                  </c:pt>
                  <c:pt idx="3">
                    <c:v>Нифедепин</c:v>
                  </c:pt>
                  <c:pt idx="4">
                    <c:v>Нитроглицирин </c:v>
                  </c:pt>
                  <c:pt idx="5">
                    <c:v>Дисоль </c:v>
                  </c:pt>
                  <c:pt idx="6">
                    <c:v>Дисоль </c:v>
                  </c:pt>
                  <c:pt idx="7">
                    <c:v>Ацесоль</c:v>
                  </c:pt>
                  <c:pt idx="8">
                    <c:v>Ацесоль</c:v>
                  </c:pt>
                  <c:pt idx="9">
                    <c:v>Нитроксолин </c:v>
                  </c:pt>
                  <c:pt idx="10">
                    <c:v>Оксиметазолин</c:v>
                  </c:pt>
                  <c:pt idx="11">
                    <c:v>Оксалиновая мазь </c:v>
                  </c:pt>
                  <c:pt idx="12">
                    <c:v>Пентоксифиллин</c:v>
                  </c:pt>
                  <c:pt idx="13">
                    <c:v>Нормобакт L</c:v>
                  </c:pt>
                  <c:pt idx="14">
                    <c:v>Перекись водорода</c:v>
                  </c:pt>
                  <c:pt idx="15">
                    <c:v>Парацетамол</c:v>
                  </c:pt>
                  <c:pt idx="16">
                    <c:v>Эспумизан </c:v>
                  </c:pt>
                  <c:pt idx="17">
                    <c:v>Тиамина хлорид</c:v>
                  </c:pt>
                  <c:pt idx="18">
                    <c:v>Тетрациклин </c:v>
                  </c:pt>
                  <c:pt idx="19">
                    <c:v> Витамин К </c:v>
                  </c:pt>
                  <c:pt idx="20">
                    <c:v>Фентанил</c:v>
                  </c:pt>
                  <c:pt idx="21">
                    <c:v>Фурациллин</c:v>
                  </c:pt>
                  <c:pt idx="22">
                    <c:v>Левомеколь </c:v>
                  </c:pt>
                  <c:pt idx="24">
                    <c:v>ТОНОМЕТР LD-71 КЛАССИЧЕСКИЙ+СТЕТОСКОП </c:v>
                  </c:pt>
                  <c:pt idx="25">
                    <c:v>Термометр ТС-7-М1 исп.6 (-30+30С)  с поверкой для холодильника</c:v>
                  </c:pt>
                  <c:pt idx="26">
                    <c:v>Термометр комнатный Сувенир П-3  (-30  +50)</c:v>
                  </c:pt>
                  <c:pt idx="27">
                    <c:v>ПОДУШКА КИСЛОРОДНАЯ 25 Л.</c:v>
                  </c:pt>
                  <c:pt idx="28">
                    <c:v>Зеркало ложкообразное влагалищное по Симсу </c:v>
                  </c:pt>
                  <c:pt idx="29">
                    <c:v>Зеркало подъемник по Отто</c:v>
                  </c:pt>
                  <c:pt idx="30">
                    <c:v>Зажим для захвата и удаления из матки части плода яйца при аборте</c:v>
                  </c:pt>
                  <c:pt idx="31">
                    <c:v>Иглодержатель сосудистый для наложения шва</c:v>
                  </c:pt>
                  <c:pt idx="32">
                    <c:v>Щипцы маточные однозубые (пулевые) оттягивания тела матки 250 мм</c:v>
                  </c:pt>
                  <c:pt idx="33">
                    <c:v>Карнцанг-2,пулевые щипцы-2,зонд-1,расширители размерами 5,6,7,8,9,10,11,12,13,14,15;Кюретки размерами 2,4,6,8</c:v>
                  </c:pt>
                  <c:pt idx="34">
                    <c:v>Планшет для определения групп крови эмалированный на 7 лунок</c:v>
                  </c:pt>
                  <c:pt idx="35">
                    <c:v>Жгут кровоостанавливаюший венозный ЖВ-01, код 2401</c:v>
                  </c:pt>
                  <c:pt idx="36">
                    <c:v>на 1 литр цвет белый эмалированный</c:v>
                  </c:pt>
                  <c:pt idx="37">
                    <c:v>Кассета рентгеновская  CR MD1,0 General SET 35*43 для оцифровщика CR 15-х</c:v>
                  </c:pt>
                  <c:pt idx="38">
                    <c:v>на 1 литр эйрлес посуду</c:v>
                  </c:pt>
                  <c:pt idx="40">
                    <c:v>Индикатор стерилизации МедИС-132/20-1 (1000 тестов ) наружн., б/ж Винар</c:v>
                  </c:pt>
                  <c:pt idx="41">
                    <c:v>Индикатор стерилизации МедИС-180/60-1 (2000 тестов) наружн., б/ж Винар</c:v>
                  </c:pt>
                  <c:pt idx="42">
                    <c:v>Индикатор стерилизации Стеритест-П 132/20-02 (500тестов) внутренние, б/ж Винар</c:v>
                  </c:pt>
                  <c:pt idx="43">
                    <c:v>Индикатор стер-ции Стеритест-Вл 160град/150,180град/60,200град/30 (500 тестов) внутр., б/ж Винар</c:v>
                  </c:pt>
                  <c:pt idx="44">
                    <c:v>Бумага-крафт 100 *106 см, уп 5 кг ОАО "БФ Коммунар"</c:v>
                  </c:pt>
                  <c:pt idx="45">
                    <c:v>Направляющий воздуховод Guedel  №4-100мм                                 </c:v>
                  </c:pt>
                  <c:pt idx="46">
                    <c:v>Носовая кислородная магистраль, 2100 мм. взр           </c:v>
                  </c:pt>
                  <c:pt idx="47">
                    <c:v>ЭКГ лента 110 х 30 х 12 вн.</c:v>
                  </c:pt>
                  <c:pt idx="48">
                    <c:v>ЭКГ лента 215*25*16 для аппарата Cardio Care 2000</c:v>
                  </c:pt>
                  <c:pt idx="49">
                    <c:v>Для аппарата маммографии</c:v>
                  </c:pt>
                  <c:pt idx="50">
                    <c:v>Для аппарата SONOACE X6</c:v>
                  </c:pt>
                  <c:pt idx="51">
                    <c:v>Гель для УЗИ для исследования пациента </c:v>
                  </c:pt>
                  <c:pt idx="52">
                    <c:v>Рентген пленки Кодак 30*40 №100</c:v>
                  </c:pt>
                  <c:pt idx="53">
                    <c:v>Для флюроаппарата Проскан</c:v>
                  </c:pt>
                  <c:pt idx="54">
                    <c:v>Пленка для принтера Dry Pix 6000 Smart</c:v>
                  </c:pt>
                  <c:pt idx="55">
                    <c:v>Проявитель Х-ОMAT EXII,  на 20л (Бельгия)</c:v>
                  </c:pt>
                  <c:pt idx="56">
                    <c:v>Фиксаж  RP  Х-ОМАТ LO,  на 20л (Бельгия)</c:v>
                  </c:pt>
                  <c:pt idx="57">
                    <c:v>Вата медицинская н/стер. 50 гр.</c:v>
                  </c:pt>
                  <c:pt idx="58">
                    <c:v>Напальчники резиновые медицинские</c:v>
                  </c:pt>
                  <c:pt idx="59">
                    <c:v>Коробка безопасной утилизаций для медицинских отходов на 5 литр</c:v>
                  </c:pt>
                  <c:pt idx="60">
                    <c:v>Коробка безопасной утилизаций для медицинских отходов на 10 литр</c:v>
                  </c:pt>
                  <c:pt idx="61">
                    <c:v>Система для крови одноразовый</c:v>
                  </c:pt>
                  <c:pt idx="62">
                    <c:v>детский и взрослый</c:v>
                  </c:pt>
                  <c:pt idx="63">
                    <c:v>Канюля в/венная с катетром и клапаном для инъекций размер 14</c:v>
                  </c:pt>
                  <c:pt idx="64">
                    <c:v>Канюля в/венная с катетром и клапаном для инъекций размер 16</c:v>
                  </c:pt>
                  <c:pt idx="65">
                    <c:v>Канюля в/венная с катетром и клапаном для инъекций размер 18</c:v>
                  </c:pt>
                  <c:pt idx="66">
                    <c:v>Канюля в/венная с катетром и клапаном для инъекций размер 20</c:v>
                  </c:pt>
                  <c:pt idx="67">
                    <c:v>Канюля в/венная с катетром и клапаном для инъекций размер 24</c:v>
                  </c:pt>
                  <c:pt idx="68">
                    <c:v>Катетр Фолея 2-х ходовой раз.16</c:v>
                  </c:pt>
                  <c:pt idx="69">
                    <c:v>Катетр Фолея 2-х ходовой раз.18</c:v>
                  </c:pt>
                  <c:pt idx="70">
                    <c:v>Катетр Фолея 2-х ходовой раз.24</c:v>
                  </c:pt>
                  <c:pt idx="71">
                    <c:v>Катетр Фолея 2-х ходовой раз.22</c:v>
                  </c:pt>
                  <c:pt idx="72">
                    <c:v>Катетр Фолея 2-х ходовой раз.20</c:v>
                  </c:pt>
                  <c:pt idx="73">
                    <c:v>Фильтр дыхательный бактериальный вирусный для ИВЛ </c:v>
                  </c:pt>
                  <c:pt idx="74">
                    <c:v>Дыхательный контур анестезиологический для взрослых 160 см</c:v>
                  </c:pt>
                  <c:pt idx="75">
                    <c:v>Дыхательный контур анестезиологический для взрослых 130 см</c:v>
                  </c:pt>
                  <c:pt idx="76">
                    <c:v>Шприц оригинальный перфузор</c:v>
                  </c:pt>
                  <c:pt idx="77">
                    <c:v>Удленитель инфузионный стерильный одноразовый</c:v>
                  </c:pt>
                  <c:pt idx="78">
                    <c:v>Устройства для вливания малые вены с иглой -бабочка размер 23</c:v>
                  </c:pt>
                  <c:pt idx="79">
                    <c:v>Шприцы одноразовые 3-х компонентные 5 мл</c:v>
                  </c:pt>
                  <c:pt idx="80">
                    <c:v>Шприцы одноразовые 3-х компонентные 10 мл</c:v>
                  </c:pt>
                  <c:pt idx="81">
                    <c:v>Шприцы одноразовые 3-х компонентные 20 мл</c:v>
                  </c:pt>
                  <c:pt idx="82">
                    <c:v>Шприцы одноразовые 3-х компонентные 2 мл</c:v>
                  </c:pt>
                  <c:pt idx="83">
                    <c:v>Мочеприемник   Нажимной клапан 2000мл.      </c:v>
                  </c:pt>
                  <c:pt idx="84">
                    <c:v>Класс Б,цвет желтый на 15 литр 800*900</c:v>
                  </c:pt>
                  <c:pt idx="85">
                    <c:v>Класс В,цвет красный на 15 литр 800*900</c:v>
                  </c:pt>
                  <c:pt idx="86">
                    <c:v>Класс А,цвет черный на 15 литр 800*900</c:v>
                  </c:pt>
                  <c:pt idx="87">
                    <c:v>Класс Б,цвет желтый на 20 литр 1000*700</c:v>
                  </c:pt>
                  <c:pt idx="88">
                    <c:v>Класс А,цвет черный на 20 литр 1000*700</c:v>
                  </c:pt>
                  <c:pt idx="89">
                    <c:v>Класс Б,цвет желтый на 100  литр 1500*800</c:v>
                  </c:pt>
                  <c:pt idx="90">
                    <c:v>Класс В,цвет красный на 100  литр 1500*800</c:v>
                  </c:pt>
                  <c:pt idx="91">
                    <c:v>Класс А,цвет черный на 100 литр 1500*800</c:v>
                  </c:pt>
                  <c:pt idx="92">
                    <c:v>Класс Б,цвет желтый на 5 литр 500*600</c:v>
                  </c:pt>
                  <c:pt idx="93">
                    <c:v>Класс В,цвет красный на 5 литр 500*600</c:v>
                  </c:pt>
                  <c:pt idx="94">
                    <c:v>Класс А,цвет черный на 5 литр 500*600</c:v>
                  </c:pt>
                  <c:pt idx="95">
                    <c:v>Класс Г ,цвет белый на 15 литр 800*900</c:v>
                  </c:pt>
                  <c:pt idx="96">
                    <c:v>Класс Г,цвет белый на 100  литр 1500*800</c:v>
                  </c:pt>
                  <c:pt idx="97">
                    <c:v>бумажное полотенце для сушки рук </c:v>
                  </c:pt>
                  <c:pt idx="98">
                    <c:v>Одноразовый иглодержатель для фиксации иглы и пробирки Вакутейнер при взятии крови</c:v>
                  </c:pt>
                  <c:pt idx="99">
                    <c:v>Габаритные размеры 160*160*180</c:v>
                  </c:pt>
                  <c:pt idx="100">
                    <c:v>Габаритные размеры 230*230*210</c:v>
                  </c:pt>
                  <c:pt idx="101">
                    <c:v>Бинт марлевый медицинский нестер.из марли тип 13 тяж. Раз 7м*14см</c:v>
                  </c:pt>
                  <c:pt idx="102">
                    <c:v>Бинт марлевый медицинский стер. Раз 7м*14см</c:v>
                  </c:pt>
                  <c:pt idx="103">
                    <c:v>Марля медицинская  гигроскопическая отбеленная</c:v>
                  </c:pt>
                  <c:pt idx="104">
                    <c:v>Для бактериологического исследования макроты </c:v>
                  </c:pt>
                  <c:pt idx="120">
                    <c:v>Линалидомид</c:v>
                  </c:pt>
                </c:lvl>
                <c:lvl>
                  <c:pt idx="0">
                    <c:v>Линимент Бальзамический</c:v>
                  </c:pt>
                  <c:pt idx="1">
                    <c:v>Метилдопа</c:v>
                  </c:pt>
                  <c:pt idx="2">
                    <c:v>Магния гидроксид алюминия гидроксид</c:v>
                  </c:pt>
                  <c:pt idx="3">
                    <c:v>Нифедепин</c:v>
                  </c:pt>
                  <c:pt idx="4">
                    <c:v>Нитроглицирин </c:v>
                  </c:pt>
                  <c:pt idx="5">
                    <c:v>Натрий уксуснокислый натрия хлорид</c:v>
                  </c:pt>
                  <c:pt idx="6">
                    <c:v>Натрий уксуснокислый натрия хлорид</c:v>
                  </c:pt>
                  <c:pt idx="7">
                    <c:v>Натрий ацетат натрия хлорид  калия хлорид</c:v>
                  </c:pt>
                  <c:pt idx="8">
                    <c:v>Натрий ацетат натрия хлорид  калия хлорид</c:v>
                  </c:pt>
                  <c:pt idx="9">
                    <c:v>Нейрофуронтион</c:v>
                  </c:pt>
                  <c:pt idx="10">
                    <c:v>Називин</c:v>
                  </c:pt>
                  <c:pt idx="11">
                    <c:v>Оксолиновая кислота </c:v>
                  </c:pt>
                  <c:pt idx="12">
                    <c:v>Пентоксифиллин</c:v>
                  </c:pt>
                  <c:pt idx="13">
                    <c:v>Пробиотик</c:v>
                  </c:pt>
                  <c:pt idx="14">
                    <c:v>Перекись водорода</c:v>
                  </c:pt>
                  <c:pt idx="15">
                    <c:v>Парацетамол</c:v>
                  </c:pt>
                  <c:pt idx="16">
                    <c:v>Симетикон </c:v>
                  </c:pt>
                  <c:pt idx="17">
                    <c:v>Тиамин</c:v>
                  </c:pt>
                  <c:pt idx="18">
                    <c:v>Тетрациклин </c:v>
                  </c:pt>
                  <c:pt idx="19">
                    <c:v>Фитоменадион </c:v>
                  </c:pt>
                  <c:pt idx="20">
                    <c:v>Фентанил</c:v>
                  </c:pt>
                  <c:pt idx="21">
                    <c:v>Фурациллин</c:v>
                  </c:pt>
                  <c:pt idx="22">
                    <c:v>Хлорамфеникол </c:v>
                  </c:pt>
                  <c:pt idx="23">
                    <c:v>Медицинские инструменты</c:v>
                  </c:pt>
                  <c:pt idx="24">
                    <c:v>Тонометр с фонендоскопом взрослый</c:v>
                  </c:pt>
                  <c:pt idx="25">
                    <c:v>Термометр для холодильника</c:v>
                  </c:pt>
                  <c:pt idx="26">
                    <c:v>Термометр для комнаты</c:v>
                  </c:pt>
                  <c:pt idx="27">
                    <c:v>Кислородная подушка</c:v>
                  </c:pt>
                  <c:pt idx="28">
                    <c:v>Зеркало ложкообразное гинекологическое</c:v>
                  </c:pt>
                  <c:pt idx="29">
                    <c:v>Зеркало подъемник </c:v>
                  </c:pt>
                  <c:pt idx="30">
                    <c:v>Абортцанг</c:v>
                  </c:pt>
                  <c:pt idx="31">
                    <c:v>Иглодержатель 200 мм</c:v>
                  </c:pt>
                  <c:pt idx="32">
                    <c:v>Пулевые щипцы</c:v>
                  </c:pt>
                  <c:pt idx="33">
                    <c:v>Набор для аборта </c:v>
                  </c:pt>
                  <c:pt idx="34">
                    <c:v>Планшет для определения группы крови эмалированный </c:v>
                  </c:pt>
                  <c:pt idx="35">
                    <c:v>Жгут кровоостанавливающий с фиксатором</c:v>
                  </c:pt>
                  <c:pt idx="36">
                    <c:v>Лоток почкообразный эмалированный</c:v>
                  </c:pt>
                  <c:pt idx="37">
                    <c:v>Кассета AGFA CR MD 1,0 General /set/ 35*43 </c:v>
                  </c:pt>
                  <c:pt idx="38">
                    <c:v>Логтевой дозатор  для жидкого мыла и дезинфицирующих средств </c:v>
                  </c:pt>
                  <c:pt idx="39">
                    <c:v>Медицинские материалы</c:v>
                  </c:pt>
                  <c:pt idx="40">
                    <c:v>Индикатор стерил. МедИС-132/20-1 (2000 тестов) наружный</c:v>
                  </c:pt>
                  <c:pt idx="41">
                    <c:v>Индикатор стерил. МедИС-180/60-1 (1000 тестов) наружный</c:v>
                  </c:pt>
                  <c:pt idx="42">
                    <c:v>Индикатор стерил.Стеритест-П 132/20-02 (1000 тестов)внутренние</c:v>
                  </c:pt>
                  <c:pt idx="43">
                    <c:v>Индикатор стерил.Стеритест-Вл 180/60 (500 тестов)внутренние</c:v>
                  </c:pt>
                  <c:pt idx="44">
                    <c:v>Крафт бумага </c:v>
                  </c:pt>
                  <c:pt idx="45">
                    <c:v>Воздуховод размер 6 ,длина 120 цвет фиолетовый</c:v>
                  </c:pt>
                  <c:pt idx="46">
                    <c:v>Нозальная вилка для подачи килорода 2100 мм</c:v>
                  </c:pt>
                  <c:pt idx="47">
                    <c:v>ЭКГ лента 110*30</c:v>
                  </c:pt>
                  <c:pt idx="48">
                    <c:v>ЭКГ лента 215*25*16</c:v>
                  </c:pt>
                  <c:pt idx="49">
                    <c:v> Кассета CR MM3 OT Mammo Set 24*30 cm CR 30-Xm</c:v>
                  </c:pt>
                  <c:pt idx="50">
                    <c:v>Термобумага для УЗИ К-65 НМ-СЕ/КР65НМ    HIGH DTNSITY PAPER 110mm*20m №4</c:v>
                  </c:pt>
                  <c:pt idx="51">
                    <c:v>Гель для УЗИ   250,0</c:v>
                  </c:pt>
                  <c:pt idx="52">
                    <c:v>Рентген пленки Кодак 30*40 №100</c:v>
                  </c:pt>
                  <c:pt idx="53">
                    <c:v>Пленка SONY UPT - 210BL 210mm*12,5</c:v>
                  </c:pt>
                  <c:pt idx="54">
                    <c:v>Пленка DI-HL 35*43 (14*17) (BIUE-base) №100</c:v>
                  </c:pt>
                  <c:pt idx="55">
                    <c:v>Проявитель жидкий Х-Омат 20 литр</c:v>
                  </c:pt>
                  <c:pt idx="56">
                    <c:v>Фиксаж жидкий Х-Омат 20 литр</c:v>
                  </c:pt>
                  <c:pt idx="57">
                    <c:v>Вата медицинская н/стер. 50 гр.</c:v>
                  </c:pt>
                  <c:pt idx="58">
                    <c:v>Напалечник медицинский</c:v>
                  </c:pt>
                  <c:pt idx="59">
                    <c:v>Коробка безопасной утилизаций для медицинских отходов на 5 литр</c:v>
                  </c:pt>
                  <c:pt idx="60">
                    <c:v>Коробка безопасной утилизаций для медицинских отходов на 10 литр</c:v>
                  </c:pt>
                  <c:pt idx="61">
                    <c:v>Система для крови одноразовый</c:v>
                  </c:pt>
                  <c:pt idx="62">
                    <c:v>Трубка газоотводная </c:v>
                  </c:pt>
                  <c:pt idx="63">
                    <c:v>Катетр внутривенный размер 14</c:v>
                  </c:pt>
                  <c:pt idx="64">
                    <c:v>Катетр внутривенный размер 16</c:v>
                  </c:pt>
                  <c:pt idx="65">
                    <c:v>Катетр внутривенный размер 18</c:v>
                  </c:pt>
                  <c:pt idx="66">
                    <c:v>Катетр внутривенный размер 20</c:v>
                  </c:pt>
                  <c:pt idx="67">
                    <c:v>Катетр внутривенный размер 24</c:v>
                  </c:pt>
                  <c:pt idx="68">
                    <c:v>Катетр Фолея 2-х ходовой раз.16</c:v>
                  </c:pt>
                  <c:pt idx="69">
                    <c:v>Катетр Фолея 2-х ходовой раз.18</c:v>
                  </c:pt>
                  <c:pt idx="70">
                    <c:v>Катетр Фолея 2-х ходовой раз.24</c:v>
                  </c:pt>
                  <c:pt idx="71">
                    <c:v>Катетр Фолея 2-х ходовой раз.22</c:v>
                  </c:pt>
                  <c:pt idx="72">
                    <c:v>Катетр Фолея 2-х ходовой раз.20</c:v>
                  </c:pt>
                  <c:pt idx="73">
                    <c:v>Фильтр дыхательный для аппарата ИВЛ</c:v>
                  </c:pt>
                  <c:pt idx="74">
                    <c:v>Дыхательный контур для ИВЛ</c:v>
                  </c:pt>
                  <c:pt idx="75">
                    <c:v>Дыхательный контур для ИВЛ</c:v>
                  </c:pt>
                  <c:pt idx="76">
                    <c:v>Шприц 50 мл</c:v>
                  </c:pt>
                  <c:pt idx="77">
                    <c:v>Система для дозированного аппарата инфузомат</c:v>
                  </c:pt>
                  <c:pt idx="78">
                    <c:v>Устройства для вливания малые вены с иглой -бабочка размер 23</c:v>
                  </c:pt>
                  <c:pt idx="79">
                    <c:v>Шприцы одноразовые 3-х компонентные 5,0 мл</c:v>
                  </c:pt>
                  <c:pt idx="80">
                    <c:v>Шприцы одноразовые 3-х компонентные 10,0 мл</c:v>
                  </c:pt>
                  <c:pt idx="81">
                    <c:v>Шприцы одноразовые 3-х компонентные 20,0 мл</c:v>
                  </c:pt>
                  <c:pt idx="82">
                    <c:v>Шприцы одноразовые 3-х компонентные 2,0 мл</c:v>
                  </c:pt>
                  <c:pt idx="83">
                    <c:v>Мочеприёмник на 2 литра одноразовый полиэтиленовый</c:v>
                  </c:pt>
                  <c:pt idx="84">
                    <c:v>Одноразовые пакеты для сбора медицинских отходов</c:v>
                  </c:pt>
                  <c:pt idx="85">
                    <c:v>Одноразовые пакеты для сбора медицинских отходов</c:v>
                  </c:pt>
                  <c:pt idx="86">
                    <c:v>Одноразовые пакеты для сбора медицинских отходов</c:v>
                  </c:pt>
                  <c:pt idx="87">
                    <c:v>Одноразовые пакеты для сбора медицинских отходов</c:v>
                  </c:pt>
                  <c:pt idx="88">
                    <c:v>Одноразовые пакеты для сбора медицинских отходов</c:v>
                  </c:pt>
                  <c:pt idx="89">
                    <c:v>Одноразовые пакеты для сбора медицинских отходов</c:v>
                  </c:pt>
                  <c:pt idx="90">
                    <c:v>Одноразовые пакеты для сбора медицинских отходов</c:v>
                  </c:pt>
                  <c:pt idx="91">
                    <c:v>Одноразовые пакеты для сбора медицинских отходов</c:v>
                  </c:pt>
                  <c:pt idx="92">
                    <c:v>Одноразовые пакеты для сбора медицинских отходов</c:v>
                  </c:pt>
                  <c:pt idx="93">
                    <c:v>Одноразовые пакеты для сбора медицинских отходов</c:v>
                  </c:pt>
                  <c:pt idx="94">
                    <c:v>Одноразовые пакеты для сбора медицинских отходов</c:v>
                  </c:pt>
                  <c:pt idx="95">
                    <c:v>Одноразовые пакеты для сбора медицинских отходов</c:v>
                  </c:pt>
                  <c:pt idx="96">
                    <c:v>Одноразовые пакеты для сбора медицинских отходов</c:v>
                  </c:pt>
                  <c:pt idx="97">
                    <c:v>Z-Образный салфетки для сушки рук медперсонала</c:v>
                  </c:pt>
                  <c:pt idx="98">
                    <c:v>Иглодержатель для фиксации иглы и пробирки при взятии крови</c:v>
                  </c:pt>
                  <c:pt idx="99">
                    <c:v>Емкость для сбора колюще-режущих медицинских отходов одноразовая 3 литра</c:v>
                  </c:pt>
                  <c:pt idx="100">
                    <c:v>Емкость для сбора колюще-режущих медицинских отходов одноразовая 6 литра</c:v>
                  </c:pt>
                  <c:pt idx="101">
                    <c:v>Бинт марлевый медицинский нестер.из марли тип 13 тяж.</c:v>
                  </c:pt>
                  <c:pt idx="102">
                    <c:v>Бинт марлевый медицинский стер. Раз 7м*14см</c:v>
                  </c:pt>
                  <c:pt idx="103">
                    <c:v>Марля мед-кая гигроскопическая</c:v>
                  </c:pt>
                  <c:pt idx="104">
                    <c:v>Пробирка ФЭЛКОМ центрифужная с делениями и винтовой крышкой 50 мл без юбки                                                ФЭЛКОМ пробиркасы центрифугалық бөліну белгісімен бұрандалы қақпақпен юбкасыз 50 мл</c:v>
                  </c:pt>
                  <c:pt idx="105">
                    <c:v>Диагностические изделия</c:v>
                  </c:pt>
                  <c:pt idx="106">
                    <c:v>Набор Азапирамовой пробы для опр.скрытой крови в инструментах </c:v>
                  </c:pt>
                  <c:pt idx="107">
                    <c:v>Наркотест ИХА-3 мультифактор</c:v>
                  </c:pt>
                  <c:pt idx="108">
                    <c:v>Набор красителей для окраски Цель-Нильсону - 1000</c:v>
                  </c:pt>
                  <c:pt idx="109">
                    <c:v>Тест-полоска для определения беременности "БИ-ТЕСТ" Budget</c:v>
                  </c:pt>
                  <c:pt idx="110">
                    <c:v>Экспресс анализатор концентрации глюкозы,холестерина,триглициридов в капиллярной крови АВК Care Multi</c:v>
                  </c:pt>
                  <c:pt idx="111">
                    <c:v>Troponin Alere Triage I Test №25</c:v>
                  </c:pt>
                  <c:pt idx="112">
                    <c:v>Ксилол, Орто ксилол 99,8% - 1 литр</c:v>
                  </c:pt>
                  <c:pt idx="113">
                    <c:v>Тест полоски определения концентрации глюкозы в капиллярной крови №50 с анализатором </c:v>
                  </c:pt>
                  <c:pt idx="114">
                    <c:v>Тест полоски на холестерин №25 с анализатором </c:v>
                  </c:pt>
                  <c:pt idx="115">
                    <c:v>Эритротест Цоликлоны Анти-А 10доз*10мл</c:v>
                  </c:pt>
                  <c:pt idx="116">
                    <c:v>Эритротест Цоликлоны Анти-В 10доз*10мл</c:v>
                  </c:pt>
                  <c:pt idx="117">
                    <c:v>Эритротест Цоликлоны Анти-АВ 10доз*5мл</c:v>
                  </c:pt>
                  <c:pt idx="118">
                    <c:v>Эритротест Цоликлоны Анти-Д супер  10доз*5мл</c:v>
                  </c:pt>
                  <c:pt idx="119">
                    <c:v>Измерительные карты Epoc HosMotorja MC55 AO</c:v>
                  </c:pt>
                  <c:pt idx="120">
                    <c:v>Линалидомид</c:v>
                  </c:pt>
                </c:lvl>
                <c:lvl>
                  <c:pt idx="0">
                    <c:v>                                                                              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5</c:v>
                  </c:pt>
                  <c:pt idx="45">
                    <c:v>6</c:v>
                  </c:pt>
                  <c:pt idx="46">
                    <c:v>7</c:v>
                  </c:pt>
                  <c:pt idx="47">
                    <c:v>8</c:v>
                  </c:pt>
                  <c:pt idx="48">
                    <c:v>9</c:v>
                  </c:pt>
                  <c:pt idx="49">
                    <c:v>10</c:v>
                  </c:pt>
                  <c:pt idx="50">
                    <c:v>11</c:v>
                  </c:pt>
                  <c:pt idx="51">
                    <c:v>12</c:v>
                  </c:pt>
                  <c:pt idx="52">
                    <c:v>13</c:v>
                  </c:pt>
                  <c:pt idx="53">
                    <c:v>14</c:v>
                  </c:pt>
                  <c:pt idx="54">
                    <c:v>15</c:v>
                  </c:pt>
                  <c:pt idx="55">
                    <c:v>16</c:v>
                  </c:pt>
                  <c:pt idx="56">
                    <c:v>17</c:v>
                  </c:pt>
                  <c:pt idx="57">
                    <c:v>18</c:v>
                  </c:pt>
                  <c:pt idx="58">
                    <c:v>19</c:v>
                  </c:pt>
                  <c:pt idx="59">
                    <c:v>20</c:v>
                  </c:pt>
                  <c:pt idx="60">
                    <c:v>21</c:v>
                  </c:pt>
                  <c:pt idx="61">
                    <c:v>22</c:v>
                  </c:pt>
                  <c:pt idx="62">
                    <c:v>23</c:v>
                  </c:pt>
                  <c:pt idx="63">
                    <c:v>24</c:v>
                  </c:pt>
                  <c:pt idx="64">
                    <c:v>25</c:v>
                  </c:pt>
                  <c:pt idx="65">
                    <c:v>26</c:v>
                  </c:pt>
                  <c:pt idx="66">
                    <c:v>27</c:v>
                  </c:pt>
                  <c:pt idx="67">
                    <c:v>28</c:v>
                  </c:pt>
                  <c:pt idx="68">
                    <c:v>29</c:v>
                  </c:pt>
                  <c:pt idx="69">
                    <c:v>30</c:v>
                  </c:pt>
                  <c:pt idx="70">
                    <c:v>31</c:v>
                  </c:pt>
                  <c:pt idx="71">
                    <c:v>32</c:v>
                  </c:pt>
                  <c:pt idx="72">
                    <c:v>33</c:v>
                  </c:pt>
                  <c:pt idx="73">
                    <c:v>34</c:v>
                  </c:pt>
                  <c:pt idx="74">
                    <c:v>35</c:v>
                  </c:pt>
                  <c:pt idx="75">
                    <c:v>36</c:v>
                  </c:pt>
                  <c:pt idx="76">
                    <c:v>37</c:v>
                  </c:pt>
                  <c:pt idx="77">
                    <c:v>38</c:v>
                  </c:pt>
                  <c:pt idx="78">
                    <c:v>39</c:v>
                  </c:pt>
                  <c:pt idx="79">
                    <c:v>40</c:v>
                  </c:pt>
                  <c:pt idx="80">
                    <c:v>41</c:v>
                  </c:pt>
                  <c:pt idx="81">
                    <c:v>42</c:v>
                  </c:pt>
                  <c:pt idx="82">
                    <c:v>43</c:v>
                  </c:pt>
                  <c:pt idx="83">
                    <c:v>44</c:v>
                  </c:pt>
                  <c:pt idx="84">
                    <c:v>45</c:v>
                  </c:pt>
                  <c:pt idx="85">
                    <c:v>46</c:v>
                  </c:pt>
                  <c:pt idx="86">
                    <c:v>47</c:v>
                  </c:pt>
                  <c:pt idx="87">
                    <c:v>48</c:v>
                  </c:pt>
                  <c:pt idx="88">
                    <c:v>49</c:v>
                  </c:pt>
                  <c:pt idx="89">
                    <c:v>50</c:v>
                  </c:pt>
                  <c:pt idx="90">
                    <c:v>51</c:v>
                  </c:pt>
                  <c:pt idx="91">
                    <c:v>52</c:v>
                  </c:pt>
                  <c:pt idx="92">
                    <c:v>53</c:v>
                  </c:pt>
                  <c:pt idx="93">
                    <c:v>54</c:v>
                  </c:pt>
                  <c:pt idx="94">
                    <c:v>55</c:v>
                  </c:pt>
                  <c:pt idx="95">
                    <c:v>56</c:v>
                  </c:pt>
                  <c:pt idx="96">
                    <c:v>57</c:v>
                  </c:pt>
                  <c:pt idx="97">
                    <c:v>58</c:v>
                  </c:pt>
                  <c:pt idx="98">
                    <c:v>59</c:v>
                  </c:pt>
                  <c:pt idx="99">
                    <c:v>60</c:v>
                  </c:pt>
                  <c:pt idx="100">
                    <c:v>61</c:v>
                  </c:pt>
                  <c:pt idx="101">
                    <c:v>62</c:v>
                  </c:pt>
                  <c:pt idx="102">
                    <c:v>63</c:v>
                  </c:pt>
                  <c:pt idx="103">
                    <c:v>64</c:v>
                  </c:pt>
                  <c:pt idx="104">
                    <c:v>65</c:v>
                  </c:pt>
                  <c:pt idx="106">
                    <c:v>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13</c:v>
                  </c:pt>
                  <c:pt idx="119">
                    <c:v>1</c:v>
                  </c:pt>
                  <c:pt idx="120">
                    <c:v>1</c:v>
                  </c:pt>
                </c:lvl>
              </c:multiLvlStrCache>
            </c:multiLvlStrRef>
          </c:cat>
          <c:val>
            <c:numRef>
              <c:f>Лист1!$K$30:$K$150</c:f>
              <c:numCache>
                <c:formatCode>0.00</c:formatCode>
                <c:ptCount val="121"/>
                <c:pt idx="0">
                  <c:v>0</c:v>
                </c:pt>
                <c:pt idx="24">
                  <c:v>8320</c:v>
                </c:pt>
                <c:pt idx="27">
                  <c:v>12800</c:v>
                </c:pt>
                <c:pt idx="28">
                  <c:v>2900</c:v>
                </c:pt>
                <c:pt idx="29">
                  <c:v>5800</c:v>
                </c:pt>
                <c:pt idx="30">
                  <c:v>6600</c:v>
                </c:pt>
                <c:pt idx="31">
                  <c:v>5400</c:v>
                </c:pt>
                <c:pt idx="32">
                  <c:v>3500</c:v>
                </c:pt>
                <c:pt idx="35">
                  <c:v>4200</c:v>
                </c:pt>
                <c:pt idx="38">
                  <c:v>4700</c:v>
                </c:pt>
                <c:pt idx="40">
                  <c:v>4200</c:v>
                </c:pt>
                <c:pt idx="41">
                  <c:v>4200</c:v>
                </c:pt>
                <c:pt idx="43">
                  <c:v>4400</c:v>
                </c:pt>
                <c:pt idx="45">
                  <c:v>300</c:v>
                </c:pt>
                <c:pt idx="46">
                  <c:v>450</c:v>
                </c:pt>
                <c:pt idx="47">
                  <c:v>1100</c:v>
                </c:pt>
                <c:pt idx="48">
                  <c:v>2150</c:v>
                </c:pt>
                <c:pt idx="59">
                  <c:v>155</c:v>
                </c:pt>
                <c:pt idx="60">
                  <c:v>220</c:v>
                </c:pt>
                <c:pt idx="63">
                  <c:v>109</c:v>
                </c:pt>
                <c:pt idx="64">
                  <c:v>109</c:v>
                </c:pt>
                <c:pt idx="65">
                  <c:v>109</c:v>
                </c:pt>
                <c:pt idx="66">
                  <c:v>109</c:v>
                </c:pt>
                <c:pt idx="67">
                  <c:v>125</c:v>
                </c:pt>
                <c:pt idx="68">
                  <c:v>430</c:v>
                </c:pt>
                <c:pt idx="69">
                  <c:v>430</c:v>
                </c:pt>
                <c:pt idx="70">
                  <c:v>430</c:v>
                </c:pt>
                <c:pt idx="71">
                  <c:v>430</c:v>
                </c:pt>
                <c:pt idx="72">
                  <c:v>430</c:v>
                </c:pt>
                <c:pt idx="78">
                  <c:v>110</c:v>
                </c:pt>
                <c:pt idx="79">
                  <c:v>29</c:v>
                </c:pt>
                <c:pt idx="80">
                  <c:v>44</c:v>
                </c:pt>
                <c:pt idx="81">
                  <c:v>53</c:v>
                </c:pt>
                <c:pt idx="82">
                  <c:v>26</c:v>
                </c:pt>
                <c:pt idx="83">
                  <c:v>250</c:v>
                </c:pt>
                <c:pt idx="84">
                  <c:v>51</c:v>
                </c:pt>
                <c:pt idx="85">
                  <c:v>0</c:v>
                </c:pt>
                <c:pt idx="86">
                  <c:v>51</c:v>
                </c:pt>
                <c:pt idx="87">
                  <c:v>51</c:v>
                </c:pt>
                <c:pt idx="88">
                  <c:v>51</c:v>
                </c:pt>
                <c:pt idx="92">
                  <c:v>25</c:v>
                </c:pt>
                <c:pt idx="93">
                  <c:v>0</c:v>
                </c:pt>
                <c:pt idx="94">
                  <c:v>0</c:v>
                </c:pt>
                <c:pt idx="95">
                  <c:v>51</c:v>
                </c:pt>
                <c:pt idx="101">
                  <c:v>184</c:v>
                </c:pt>
                <c:pt idx="102">
                  <c:v>200</c:v>
                </c:pt>
                <c:pt idx="103">
                  <c:v>210</c:v>
                </c:pt>
                <c:pt idx="106">
                  <c:v>4800</c:v>
                </c:pt>
                <c:pt idx="109">
                  <c:v>80</c:v>
                </c:pt>
                <c:pt idx="110">
                  <c:v>29800</c:v>
                </c:pt>
              </c:numCache>
            </c:numRef>
          </c:val>
        </c:ser>
        <c:ser>
          <c:idx val="2"/>
          <c:order val="2"/>
          <c:tx>
            <c:strRef>
              <c:f>Лист1!$L$29</c:f>
              <c:strCache>
                <c:ptCount val="1"/>
                <c:pt idx="0">
                  <c:v>ТОО "Ренисан" e-mail:info@renisan.kz,тел,:8 7112 96 60 92сот.87084343341,87779312958 090000 г,Уральск,ул.Д.Нурписовой,здание 12 офис 33</c:v>
                </c:pt>
              </c:strCache>
            </c:strRef>
          </c:tx>
          <c:invertIfNegative val="0"/>
          <c:cat>
            <c:multiLvlStrRef>
              <c:f>Лист1!$A$30:$I$150</c:f>
              <c:multiLvlStrCache>
                <c:ptCount val="121"/>
                <c:lvl>
                  <c:pt idx="0">
                    <c:v> лот признан несостоявшимися из-за отсутствия тендерных заявок;</c:v>
                  </c:pt>
                  <c:pt idx="1">
                    <c:v> лот признан несостоявшимися из-за отсутствия тендерных заявок;</c:v>
                  </c:pt>
                  <c:pt idx="2">
                    <c:v> лот признан несостоявшимися из-за отсутствия тендерных заявок;</c:v>
                  </c:pt>
                  <c:pt idx="3">
                    <c:v> лот признан несостоявшимися из-за отсутствия тендерных заявок;</c:v>
                  </c:pt>
                  <c:pt idx="4">
                    <c:v> лот признан несостоявшимися из-за отсутствия тендерных заявок;</c:v>
                  </c:pt>
                  <c:pt idx="5">
                    <c:v> лот признан несостоявшимися из-за отсутствия тендерных заявок;</c:v>
                  </c:pt>
                  <c:pt idx="6">
                    <c:v> лот признан несостоявшимися из-за отсутствия тендерных заявок;</c:v>
                  </c:pt>
                  <c:pt idx="7">
                    <c:v> лот признан несостоявшимися из-за отсутствия тендерных заявок;</c:v>
                  </c:pt>
                  <c:pt idx="8">
                    <c:v> лот признан несостоявшимися из-за отсутствия тендерных заявок;</c:v>
                  </c:pt>
                  <c:pt idx="9">
                    <c:v> лот признан несостоявшимися из-за отсутствия тендерных заявок;</c:v>
                  </c:pt>
                  <c:pt idx="10">
                    <c:v> лот признан несостоявшимися из-за отсутствия тендерных заявок;</c:v>
                  </c:pt>
                  <c:pt idx="11">
                    <c:v> лот признан несостоявшимися из-за отсутствия тендерных заявок;</c:v>
                  </c:pt>
                  <c:pt idx="12">
                    <c:v> лот признан несостоявшимися из-за отсутствия тендерных заявок;</c:v>
                  </c:pt>
                  <c:pt idx="13">
                    <c:v> лот признан несостоявшимися из-за отсутствия тендерных заявок;</c:v>
                  </c:pt>
                  <c:pt idx="14">
                    <c:v> лот признан несостоявшимися из-за отсутствия тендерных заявок;</c:v>
                  </c:pt>
                  <c:pt idx="15">
                    <c:v> лот признан несостоявшимися из-за отсутствия тендерных заявок;</c:v>
                  </c:pt>
                  <c:pt idx="16">
                    <c:v> лот признан несостоявшимися из-за отсутствия тендерных заявок;</c:v>
                  </c:pt>
                  <c:pt idx="17">
                    <c:v> лот признан несостоявшимися из-за отсутствия тендерных заявок;</c:v>
                  </c:pt>
                  <c:pt idx="18">
                    <c:v> лот признан несостоявшимися из-за отсутствия тендерных заявок;</c:v>
                  </c:pt>
                  <c:pt idx="19">
                    <c:v> лот признан несостоявшимися из-за отсутствия тендерных заявок;</c:v>
                  </c:pt>
                  <c:pt idx="20">
                    <c:v> лот признан несостоявшимися из-за отсутствия тендерных заявок;</c:v>
                  </c:pt>
                  <c:pt idx="21">
                    <c:v> лот признан несостоявшимися из-за отсутствия тендерных заявок;</c:v>
                  </c:pt>
                  <c:pt idx="22">
                    <c:v> лот признан несостоявшимися из-за отсутствия тендерных заявок;</c:v>
                  </c:pt>
                  <c:pt idx="25">
                    <c:v> лот признан несостоявшимися из-за отсутствия тендерных заявок;</c:v>
                  </c:pt>
                  <c:pt idx="26">
                    <c:v> лот признан несостоявшимися из-за отсутствия тендерных заявок;</c:v>
                  </c:pt>
                  <c:pt idx="33">
                    <c:v> лот признан несостоявшимися из-за отсутствия тендерных заявок;</c:v>
                  </c:pt>
                  <c:pt idx="34">
                    <c:v> лот признан несостоявшимися из-за отсутствия тендерных заявок;</c:v>
                  </c:pt>
                  <c:pt idx="36">
                    <c:v> лот признан несостоявшимися из-за отсутствия тендерных заявок;</c:v>
                  </c:pt>
                  <c:pt idx="37">
                    <c:v> лот признан несостоявшимися из-за отсутствия тендерных заявок;</c:v>
                  </c:pt>
                  <c:pt idx="42">
                    <c:v> лот признан несостоявшимися из-за отсутствия тендерных заявок;</c:v>
                  </c:pt>
                  <c:pt idx="49">
                    <c:v> лот признан несостоявшимися из-за отсутствия тендерных заявок;</c:v>
                  </c:pt>
                  <c:pt idx="52">
                    <c:v> лот признан несостоявшимися из-за отсутствия тендерных заявок;</c:v>
                  </c:pt>
                  <c:pt idx="53">
                    <c:v> лот признан несостоявшимися из-за отсутствия тендерных заявок;</c:v>
                  </c:pt>
                  <c:pt idx="54">
                    <c:v> лот признан несостоявшимися из-за отсутствия тендерных заявок;</c:v>
                  </c:pt>
                  <c:pt idx="55">
                    <c:v> лот признан несостоявшимися из-за отсутствия тендерных заявок;</c:v>
                  </c:pt>
                  <c:pt idx="56">
                    <c:v> лот признан несостоявшимися из-за отсутствия тендерных заявок;</c:v>
                  </c:pt>
                  <c:pt idx="58">
                    <c:v> лот признан несостоявшимися из-за отсутствия тендерных заявок;</c:v>
                  </c:pt>
                  <c:pt idx="62">
                    <c:v> лот признан несостоявшимися из-за отсутствия тендерных заявок;</c:v>
                  </c:pt>
                  <c:pt idx="75">
                    <c:v> лот признан несостоявшимися из-за отсутствия тендерных заявок;</c:v>
                  </c:pt>
                  <c:pt idx="89">
                    <c:v> лот признан несостоявшимися из-за отсутствия тендерных заявок;</c:v>
                  </c:pt>
                  <c:pt idx="90">
                    <c:v> лот признан несостоявшимися из-за отсутствия тендерных заявок;</c:v>
                  </c:pt>
                  <c:pt idx="91">
                    <c:v> лот признан несостоявшимися из-за отсутствия тендерных заявок;</c:v>
                  </c:pt>
                  <c:pt idx="96">
                    <c:v> лот признан несостоявшимися из-за отсутствия тендерных заявок;</c:v>
                  </c:pt>
                  <c:pt idx="104">
                    <c:v> лот признан несостоявшимися из-за отсутствия тендерных заявок;</c:v>
                  </c:pt>
                  <c:pt idx="111">
                    <c:v> лот признан несостоявшимися из-за отсутствия тендерных заявок;</c:v>
                  </c:pt>
                  <c:pt idx="112">
                    <c:v> лот признан несостоявшимися из-за отсутствия тендерных заявок;</c:v>
                  </c:pt>
                  <c:pt idx="119">
                    <c:v> лот признан несостоявшимися из-за отсутствия тендерных заявок;</c:v>
                  </c:pt>
                  <c:pt idx="120">
                    <c:v> лот признан несостоявшимися из-за отсутствия тендерных заявок;</c:v>
                  </c:pt>
                </c:lvl>
                <c:lvl>
                  <c:pt idx="0">
                    <c:v>35000</c:v>
                  </c:pt>
                  <c:pt idx="1">
                    <c:v>15231</c:v>
                  </c:pt>
                  <c:pt idx="2">
                    <c:v>38490</c:v>
                  </c:pt>
                  <c:pt idx="3">
                    <c:v>13380</c:v>
                  </c:pt>
                  <c:pt idx="4">
                    <c:v>3325</c:v>
                  </c:pt>
                  <c:pt idx="5">
                    <c:v>112280</c:v>
                  </c:pt>
                  <c:pt idx="6">
                    <c:v>89880</c:v>
                  </c:pt>
                  <c:pt idx="7">
                    <c:v>114190</c:v>
                  </c:pt>
                  <c:pt idx="8">
                    <c:v>90305</c:v>
                  </c:pt>
                  <c:pt idx="9">
                    <c:v>660</c:v>
                  </c:pt>
                  <c:pt idx="10">
                    <c:v>16887</c:v>
                  </c:pt>
                  <c:pt idx="11">
                    <c:v>75000</c:v>
                  </c:pt>
                  <c:pt idx="12">
                    <c:v>102920</c:v>
                  </c:pt>
                  <c:pt idx="13">
                    <c:v>125000</c:v>
                  </c:pt>
                  <c:pt idx="14">
                    <c:v>12540</c:v>
                  </c:pt>
                  <c:pt idx="15">
                    <c:v>13560</c:v>
                  </c:pt>
                  <c:pt idx="16">
                    <c:v>71034</c:v>
                  </c:pt>
                  <c:pt idx="17">
                    <c:v>16470</c:v>
                  </c:pt>
                  <c:pt idx="18">
                    <c:v>23896</c:v>
                  </c:pt>
                  <c:pt idx="19">
                    <c:v>13274</c:v>
                  </c:pt>
                  <c:pt idx="20">
                    <c:v>15257,5</c:v>
                  </c:pt>
                  <c:pt idx="21">
                    <c:v>9500</c:v>
                  </c:pt>
                  <c:pt idx="22">
                    <c:v>17757</c:v>
                  </c:pt>
                  <c:pt idx="24">
                    <c:v>296400</c:v>
                  </c:pt>
                  <c:pt idx="25">
                    <c:v>64600</c:v>
                  </c:pt>
                  <c:pt idx="26">
                    <c:v>19000</c:v>
                  </c:pt>
                  <c:pt idx="27">
                    <c:v>304000</c:v>
                  </c:pt>
                  <c:pt idx="28">
                    <c:v>68400</c:v>
                  </c:pt>
                  <c:pt idx="29">
                    <c:v>82080</c:v>
                  </c:pt>
                  <c:pt idx="30">
                    <c:v>76000</c:v>
                  </c:pt>
                  <c:pt idx="31">
                    <c:v>62700</c:v>
                  </c:pt>
                  <c:pt idx="32">
                    <c:v>19000</c:v>
                  </c:pt>
                  <c:pt idx="33">
                    <c:v>214700</c:v>
                  </c:pt>
                  <c:pt idx="34">
                    <c:v>31500</c:v>
                  </c:pt>
                  <c:pt idx="35">
                    <c:v>91200</c:v>
                  </c:pt>
                  <c:pt idx="36">
                    <c:v>12000</c:v>
                  </c:pt>
                  <c:pt idx="37">
                    <c:v>640000</c:v>
                  </c:pt>
                  <c:pt idx="38">
                    <c:v>256500</c:v>
                  </c:pt>
                  <c:pt idx="40">
                    <c:v>29700</c:v>
                  </c:pt>
                  <c:pt idx="41">
                    <c:v>29700</c:v>
                  </c:pt>
                  <c:pt idx="42">
                    <c:v>61560</c:v>
                  </c:pt>
                  <c:pt idx="43">
                    <c:v>160000</c:v>
                  </c:pt>
                  <c:pt idx="44">
                    <c:v>228000</c:v>
                  </c:pt>
                  <c:pt idx="45">
                    <c:v>17100</c:v>
                  </c:pt>
                  <c:pt idx="46">
                    <c:v>23750</c:v>
                  </c:pt>
                  <c:pt idx="47">
                    <c:v>61750</c:v>
                  </c:pt>
                  <c:pt idx="48">
                    <c:v>1235000</c:v>
                  </c:pt>
                  <c:pt idx="49">
                    <c:v>266800</c:v>
                  </c:pt>
                  <c:pt idx="50">
                    <c:v>90000</c:v>
                  </c:pt>
                  <c:pt idx="51">
                    <c:v>17500</c:v>
                  </c:pt>
                  <c:pt idx="52">
                    <c:v>1220000</c:v>
                  </c:pt>
                  <c:pt idx="53">
                    <c:v>653700</c:v>
                  </c:pt>
                  <c:pt idx="54">
                    <c:v>303580</c:v>
                  </c:pt>
                  <c:pt idx="55">
                    <c:v>525000</c:v>
                  </c:pt>
                  <c:pt idx="56">
                    <c:v>258000</c:v>
                  </c:pt>
                  <c:pt idx="57">
                    <c:v>532000</c:v>
                  </c:pt>
                  <c:pt idx="58">
                    <c:v>2304</c:v>
                  </c:pt>
                  <c:pt idx="59">
                    <c:v>843000</c:v>
                  </c:pt>
                  <c:pt idx="60">
                    <c:v>771000</c:v>
                  </c:pt>
                  <c:pt idx="61">
                    <c:v>17600</c:v>
                  </c:pt>
                  <c:pt idx="62">
                    <c:v>0</c:v>
                  </c:pt>
                  <c:pt idx="63">
                    <c:v>62500</c:v>
                  </c:pt>
                  <c:pt idx="64">
                    <c:v>62500</c:v>
                  </c:pt>
                  <c:pt idx="65">
                    <c:v>62500</c:v>
                  </c:pt>
                  <c:pt idx="66">
                    <c:v>62500</c:v>
                  </c:pt>
                  <c:pt idx="67">
                    <c:v>14300</c:v>
                  </c:pt>
                  <c:pt idx="68">
                    <c:v>50000</c:v>
                  </c:pt>
                  <c:pt idx="69">
                    <c:v>50000</c:v>
                  </c:pt>
                  <c:pt idx="70">
                    <c:v>5000</c:v>
                  </c:pt>
                  <c:pt idx="71">
                    <c:v>50000</c:v>
                  </c:pt>
                  <c:pt idx="72">
                    <c:v>50000</c:v>
                  </c:pt>
                  <c:pt idx="73">
                    <c:v>140000</c:v>
                  </c:pt>
                  <c:pt idx="74">
                    <c:v>437000</c:v>
                  </c:pt>
                  <c:pt idx="75">
                    <c:v>218500</c:v>
                  </c:pt>
                  <c:pt idx="76">
                    <c:v>15200</c:v>
                  </c:pt>
                  <c:pt idx="77">
                    <c:v>19000</c:v>
                  </c:pt>
                  <c:pt idx="78">
                    <c:v>372000</c:v>
                  </c:pt>
                  <c:pt idx="79">
                    <c:v>1200000</c:v>
                  </c:pt>
                  <c:pt idx="80">
                    <c:v>880000</c:v>
                  </c:pt>
                  <c:pt idx="81">
                    <c:v>189000</c:v>
                  </c:pt>
                  <c:pt idx="82">
                    <c:v>1080000</c:v>
                  </c:pt>
                  <c:pt idx="83">
                    <c:v>140000</c:v>
                  </c:pt>
                  <c:pt idx="84">
                    <c:v>305000</c:v>
                  </c:pt>
                  <c:pt idx="85">
                    <c:v>122000</c:v>
                  </c:pt>
                  <c:pt idx="86">
                    <c:v>305000</c:v>
                  </c:pt>
                  <c:pt idx="87">
                    <c:v>59000</c:v>
                  </c:pt>
                  <c:pt idx="88">
                    <c:v>59000</c:v>
                  </c:pt>
                  <c:pt idx="89">
                    <c:v>30000</c:v>
                  </c:pt>
                  <c:pt idx="90">
                    <c:v>30000</c:v>
                  </c:pt>
                  <c:pt idx="91">
                    <c:v>30000</c:v>
                  </c:pt>
                  <c:pt idx="92">
                    <c:v>145000</c:v>
                  </c:pt>
                  <c:pt idx="93">
                    <c:v>29000</c:v>
                  </c:pt>
                  <c:pt idx="94">
                    <c:v>145000</c:v>
                  </c:pt>
                  <c:pt idx="95">
                    <c:v>30500</c:v>
                  </c:pt>
                  <c:pt idx="96">
                    <c:v>30000</c:v>
                  </c:pt>
                  <c:pt idx="97">
                    <c:v>171000</c:v>
                  </c:pt>
                  <c:pt idx="98">
                    <c:v>360000</c:v>
                  </c:pt>
                  <c:pt idx="99">
                    <c:v>580000</c:v>
                  </c:pt>
                  <c:pt idx="100">
                    <c:v>720000</c:v>
                  </c:pt>
                  <c:pt idx="101">
                    <c:v>412000</c:v>
                  </c:pt>
                  <c:pt idx="102">
                    <c:v>228000</c:v>
                  </c:pt>
                  <c:pt idx="103">
                    <c:v>238000</c:v>
                  </c:pt>
                  <c:pt idx="104">
                    <c:v>180000</c:v>
                  </c:pt>
                  <c:pt idx="106">
                    <c:v>34200</c:v>
                  </c:pt>
                  <c:pt idx="107">
                    <c:v>172000</c:v>
                  </c:pt>
                  <c:pt idx="108">
                    <c:v>85500</c:v>
                  </c:pt>
                  <c:pt idx="109">
                    <c:v>80000</c:v>
                  </c:pt>
                  <c:pt idx="110">
                    <c:v>149000</c:v>
                  </c:pt>
                  <c:pt idx="111">
                    <c:v>808000</c:v>
                  </c:pt>
                  <c:pt idx="112">
                    <c:v>5000</c:v>
                  </c:pt>
                  <c:pt idx="113">
                    <c:v>426000</c:v>
                  </c:pt>
                  <c:pt idx="114">
                    <c:v>960720</c:v>
                  </c:pt>
                  <c:pt idx="115">
                    <c:v>19000</c:v>
                  </c:pt>
                  <c:pt idx="116">
                    <c:v>19000</c:v>
                  </c:pt>
                  <c:pt idx="117">
                    <c:v>19000</c:v>
                  </c:pt>
                  <c:pt idx="118">
                    <c:v>25000</c:v>
                  </c:pt>
                  <c:pt idx="119">
                    <c:v>260000</c:v>
                  </c:pt>
                  <c:pt idx="120">
                    <c:v>181924,2</c:v>
                  </c:pt>
                </c:lvl>
                <c:lvl>
                  <c:pt idx="0">
                    <c:v>350</c:v>
                  </c:pt>
                  <c:pt idx="1">
                    <c:v>50,77</c:v>
                  </c:pt>
                  <c:pt idx="2">
                    <c:v>64,15</c:v>
                  </c:pt>
                  <c:pt idx="3">
                    <c:v>4,46</c:v>
                  </c:pt>
                  <c:pt idx="4">
                    <c:v>6,65</c:v>
                  </c:pt>
                  <c:pt idx="5">
                    <c:v>224,56</c:v>
                  </c:pt>
                  <c:pt idx="6">
                    <c:v>179,76</c:v>
                  </c:pt>
                  <c:pt idx="7">
                    <c:v>228,38</c:v>
                  </c:pt>
                  <c:pt idx="8">
                    <c:v>180,61</c:v>
                  </c:pt>
                  <c:pt idx="9">
                    <c:v>1,32</c:v>
                  </c:pt>
                  <c:pt idx="10">
                    <c:v>337,74</c:v>
                  </c:pt>
                  <c:pt idx="11">
                    <c:v>250</c:v>
                  </c:pt>
                  <c:pt idx="12">
                    <c:v>51,46</c:v>
                  </c:pt>
                  <c:pt idx="13">
                    <c:v>250</c:v>
                  </c:pt>
                  <c:pt idx="14">
                    <c:v>25,08</c:v>
                  </c:pt>
                  <c:pt idx="15">
                    <c:v>6,78</c:v>
                  </c:pt>
                  <c:pt idx="16">
                    <c:v>1420,68</c:v>
                  </c:pt>
                  <c:pt idx="17">
                    <c:v>10,98</c:v>
                  </c:pt>
                  <c:pt idx="18">
                    <c:v>477,92</c:v>
                  </c:pt>
                  <c:pt idx="19">
                    <c:v>132,74</c:v>
                  </c:pt>
                  <c:pt idx="20">
                    <c:v>305,15</c:v>
                  </c:pt>
                  <c:pt idx="21">
                    <c:v>9,5</c:v>
                  </c:pt>
                  <c:pt idx="22">
                    <c:v>177,57</c:v>
                  </c:pt>
                  <c:pt idx="24">
                    <c:v>30</c:v>
                  </c:pt>
                  <c:pt idx="25">
                    <c:v>20</c:v>
                  </c:pt>
                  <c:pt idx="26">
                    <c:v>20</c:v>
                  </c:pt>
                  <c:pt idx="27">
                    <c:v>20</c:v>
                  </c:pt>
                  <c:pt idx="28">
                    <c:v>20</c:v>
                  </c:pt>
                  <c:pt idx="29">
                    <c:v>12</c:v>
                  </c:pt>
                  <c:pt idx="30">
                    <c:v>10</c:v>
                  </c:pt>
                  <c:pt idx="31">
                    <c:v>10</c:v>
                  </c:pt>
                  <c:pt idx="32">
                    <c:v>5</c:v>
                  </c:pt>
                  <c:pt idx="33">
                    <c:v>2</c:v>
                  </c:pt>
                  <c:pt idx="34">
                    <c:v>10</c:v>
                  </c:pt>
                  <c:pt idx="35">
                    <c:v>20</c:v>
                  </c:pt>
                  <c:pt idx="36">
                    <c:v>10</c:v>
                  </c:pt>
                  <c:pt idx="37">
                    <c:v>1</c:v>
                  </c:pt>
                  <c:pt idx="38">
                    <c:v>50</c:v>
                  </c:pt>
                  <c:pt idx="40">
                    <c:v>6</c:v>
                  </c:pt>
                  <c:pt idx="41">
                    <c:v>6</c:v>
                  </c:pt>
                  <c:pt idx="42">
                    <c:v>12</c:v>
                  </c:pt>
                  <c:pt idx="43">
                    <c:v>20</c:v>
                  </c:pt>
                  <c:pt idx="44">
                    <c:v>100</c:v>
                  </c:pt>
                  <c:pt idx="45">
                    <c:v>50</c:v>
                  </c:pt>
                  <c:pt idx="46">
                    <c:v>50</c:v>
                  </c:pt>
                  <c:pt idx="47">
                    <c:v>50</c:v>
                  </c:pt>
                  <c:pt idx="48">
                    <c:v>500</c:v>
                  </c:pt>
                  <c:pt idx="49">
                    <c:v>4</c:v>
                  </c:pt>
                  <c:pt idx="50">
                    <c:v>10</c:v>
                  </c:pt>
                  <c:pt idx="51">
                    <c:v>25</c:v>
                  </c:pt>
                  <c:pt idx="52">
                    <c:v>40</c:v>
                  </c:pt>
                  <c:pt idx="53">
                    <c:v>10</c:v>
                  </c:pt>
                  <c:pt idx="54">
                    <c:v>2</c:v>
                  </c:pt>
                  <c:pt idx="55">
                    <c:v>30</c:v>
                  </c:pt>
                  <c:pt idx="56">
                    <c:v>30</c:v>
                  </c:pt>
                  <c:pt idx="57">
                    <c:v>2000</c:v>
                  </c:pt>
                  <c:pt idx="58">
                    <c:v>144</c:v>
                  </c:pt>
                  <c:pt idx="59">
                    <c:v>3000</c:v>
                  </c:pt>
                  <c:pt idx="60">
                    <c:v>3000</c:v>
                  </c:pt>
                  <c:pt idx="61">
                    <c:v>50</c:v>
                  </c:pt>
                  <c:pt idx="62">
                    <c:v>20</c:v>
                  </c:pt>
                  <c:pt idx="63">
                    <c:v>500</c:v>
                  </c:pt>
                  <c:pt idx="64">
                    <c:v>500</c:v>
                  </c:pt>
                  <c:pt idx="65">
                    <c:v>500</c:v>
                  </c:pt>
                  <c:pt idx="66">
                    <c:v>500</c:v>
                  </c:pt>
                  <c:pt idx="67">
                    <c:v>100</c:v>
                  </c:pt>
                  <c:pt idx="68">
                    <c:v>100</c:v>
                  </c:pt>
                  <c:pt idx="69">
                    <c:v>100</c:v>
                  </c:pt>
                  <c:pt idx="70">
                    <c:v>10</c:v>
                  </c:pt>
                  <c:pt idx="71">
                    <c:v>100</c:v>
                  </c:pt>
                  <c:pt idx="72">
                    <c:v>100</c:v>
                  </c:pt>
                  <c:pt idx="73">
                    <c:v>100</c:v>
                  </c:pt>
                  <c:pt idx="74">
                    <c:v>100</c:v>
                  </c:pt>
                  <c:pt idx="75">
                    <c:v>50</c:v>
                  </c:pt>
                  <c:pt idx="76">
                    <c:v>20</c:v>
                  </c:pt>
                  <c:pt idx="77">
                    <c:v>50</c:v>
                  </c:pt>
                  <c:pt idx="78">
                    <c:v>3000</c:v>
                  </c:pt>
                  <c:pt idx="79">
                    <c:v>40 000</c:v>
                  </c:pt>
                  <c:pt idx="80">
                    <c:v>20 000</c:v>
                  </c:pt>
                  <c:pt idx="81">
                    <c:v>3 000</c:v>
                  </c:pt>
                  <c:pt idx="82">
                    <c:v>40 000</c:v>
                  </c:pt>
                  <c:pt idx="83">
                    <c:v>500</c:v>
                  </c:pt>
                  <c:pt idx="84">
                    <c:v>5000</c:v>
                  </c:pt>
                  <c:pt idx="85">
                    <c:v>2000</c:v>
                  </c:pt>
                  <c:pt idx="86">
                    <c:v>5000</c:v>
                  </c:pt>
                  <c:pt idx="87">
                    <c:v>1000</c:v>
                  </c:pt>
                  <c:pt idx="88">
                    <c:v>1000</c:v>
                  </c:pt>
                  <c:pt idx="89">
                    <c:v>500</c:v>
                  </c:pt>
                  <c:pt idx="90">
                    <c:v>500</c:v>
                  </c:pt>
                  <c:pt idx="91">
                    <c:v>500</c:v>
                  </c:pt>
                  <c:pt idx="92">
                    <c:v>5000</c:v>
                  </c:pt>
                  <c:pt idx="93">
                    <c:v>1000</c:v>
                  </c:pt>
                  <c:pt idx="94">
                    <c:v>5000</c:v>
                  </c:pt>
                  <c:pt idx="95">
                    <c:v>500</c:v>
                  </c:pt>
                  <c:pt idx="96">
                    <c:v>500</c:v>
                  </c:pt>
                  <c:pt idx="97">
                    <c:v>200</c:v>
                  </c:pt>
                  <c:pt idx="98">
                    <c:v>5000</c:v>
                  </c:pt>
                  <c:pt idx="99">
                    <c:v>1000</c:v>
                  </c:pt>
                  <c:pt idx="100">
                    <c:v>1000</c:v>
                  </c:pt>
                  <c:pt idx="101">
                    <c:v>2000</c:v>
                  </c:pt>
                  <c:pt idx="102">
                    <c:v>1000</c:v>
                  </c:pt>
                  <c:pt idx="103">
                    <c:v>1000</c:v>
                  </c:pt>
                  <c:pt idx="104">
                    <c:v>3000</c:v>
                  </c:pt>
                  <c:pt idx="106">
                    <c:v>6</c:v>
                  </c:pt>
                  <c:pt idx="107">
                    <c:v>100</c:v>
                  </c:pt>
                  <c:pt idx="108">
                    <c:v>10</c:v>
                  </c:pt>
                  <c:pt idx="109">
                    <c:v>1000</c:v>
                  </c:pt>
                  <c:pt idx="110">
                    <c:v>5</c:v>
                  </c:pt>
                  <c:pt idx="111">
                    <c:v>4</c:v>
                  </c:pt>
                  <c:pt idx="112">
                    <c:v>1</c:v>
                  </c:pt>
                  <c:pt idx="113">
                    <c:v>120</c:v>
                  </c:pt>
                  <c:pt idx="114">
                    <c:v>120</c:v>
                  </c:pt>
                  <c:pt idx="115">
                    <c:v>10</c:v>
                  </c:pt>
                  <c:pt idx="116">
                    <c:v>10</c:v>
                  </c:pt>
                  <c:pt idx="117">
                    <c:v>10</c:v>
                  </c:pt>
                  <c:pt idx="118">
                    <c:v>10</c:v>
                  </c:pt>
                  <c:pt idx="120">
                    <c:v>21630,05</c:v>
                  </c:pt>
                </c:lvl>
                <c:lvl>
                  <c:pt idx="0">
                    <c:v>100</c:v>
                  </c:pt>
                  <c:pt idx="1">
                    <c:v>300</c:v>
                  </c:pt>
                  <c:pt idx="2">
                    <c:v>600</c:v>
                  </c:pt>
                  <c:pt idx="3">
                    <c:v>3000</c:v>
                  </c:pt>
                  <c:pt idx="4">
                    <c:v>500</c:v>
                  </c:pt>
                  <c:pt idx="5">
                    <c:v>500</c:v>
                  </c:pt>
                  <c:pt idx="6">
                    <c:v>500</c:v>
                  </c:pt>
                  <c:pt idx="7">
                    <c:v>500</c:v>
                  </c:pt>
                  <c:pt idx="8">
                    <c:v>500</c:v>
                  </c:pt>
                  <c:pt idx="9">
                    <c:v>500</c:v>
                  </c:pt>
                  <c:pt idx="10">
                    <c:v>50</c:v>
                  </c:pt>
                  <c:pt idx="11">
                    <c:v>300</c:v>
                  </c:pt>
                  <c:pt idx="12">
                    <c:v>2000</c:v>
                  </c:pt>
                  <c:pt idx="13">
                    <c:v>500</c:v>
                  </c:pt>
                  <c:pt idx="14">
                    <c:v>500</c:v>
                  </c:pt>
                  <c:pt idx="15">
                    <c:v>2000</c:v>
                  </c:pt>
                  <c:pt idx="16">
                    <c:v>50</c:v>
                  </c:pt>
                  <c:pt idx="17">
                    <c:v>1500</c:v>
                  </c:pt>
                  <c:pt idx="18">
                    <c:v>50</c:v>
                  </c:pt>
                  <c:pt idx="19">
                    <c:v>100</c:v>
                  </c:pt>
                  <c:pt idx="20">
                    <c:v>50</c:v>
                  </c:pt>
                  <c:pt idx="21">
                    <c:v>1000</c:v>
                  </c:pt>
                  <c:pt idx="22">
                    <c:v>100</c:v>
                  </c:pt>
                  <c:pt idx="24">
                    <c:v>9880</c:v>
                  </c:pt>
                  <c:pt idx="25">
                    <c:v>3230</c:v>
                  </c:pt>
                  <c:pt idx="26">
                    <c:v>950</c:v>
                  </c:pt>
                  <c:pt idx="27">
                    <c:v>15200</c:v>
                  </c:pt>
                  <c:pt idx="28">
                    <c:v>3420</c:v>
                  </c:pt>
                  <c:pt idx="29">
                    <c:v>6840</c:v>
                  </c:pt>
                  <c:pt idx="30">
                    <c:v>7600</c:v>
                  </c:pt>
                  <c:pt idx="31">
                    <c:v>6270</c:v>
                  </c:pt>
                  <c:pt idx="32">
                    <c:v>3800</c:v>
                  </c:pt>
                  <c:pt idx="33">
                    <c:v>107350</c:v>
                  </c:pt>
                  <c:pt idx="34">
                    <c:v>3150</c:v>
                  </c:pt>
                  <c:pt idx="35">
                    <c:v>4560</c:v>
                  </c:pt>
                  <c:pt idx="36">
                    <c:v>1200</c:v>
                  </c:pt>
                  <c:pt idx="37">
                    <c:v>640000</c:v>
                  </c:pt>
                  <c:pt idx="38">
                    <c:v>5130</c:v>
                  </c:pt>
                  <c:pt idx="40">
                    <c:v>4950</c:v>
                  </c:pt>
                  <c:pt idx="41">
                    <c:v>4950</c:v>
                  </c:pt>
                  <c:pt idx="42">
                    <c:v>5130</c:v>
                  </c:pt>
                  <c:pt idx="43">
                    <c:v>8000</c:v>
                  </c:pt>
                  <c:pt idx="44">
                    <c:v>2280</c:v>
                  </c:pt>
                  <c:pt idx="45">
                    <c:v>342</c:v>
                  </c:pt>
                  <c:pt idx="46">
                    <c:v>475</c:v>
                  </c:pt>
                  <c:pt idx="47">
                    <c:v>1235</c:v>
                  </c:pt>
                  <c:pt idx="48">
                    <c:v>2470</c:v>
                  </c:pt>
                  <c:pt idx="49">
                    <c:v>66700</c:v>
                  </c:pt>
                  <c:pt idx="50">
                    <c:v>9000</c:v>
                  </c:pt>
                  <c:pt idx="51">
                    <c:v>700</c:v>
                  </c:pt>
                  <c:pt idx="52">
                    <c:v>30500</c:v>
                  </c:pt>
                  <c:pt idx="53">
                    <c:v>65370</c:v>
                  </c:pt>
                  <c:pt idx="54">
                    <c:v>151790</c:v>
                  </c:pt>
                  <c:pt idx="55">
                    <c:v>17500</c:v>
                  </c:pt>
                  <c:pt idx="56">
                    <c:v>8600</c:v>
                  </c:pt>
                  <c:pt idx="57">
                    <c:v>266</c:v>
                  </c:pt>
                  <c:pt idx="58">
                    <c:v>16</c:v>
                  </c:pt>
                  <c:pt idx="59">
                    <c:v>281</c:v>
                  </c:pt>
                  <c:pt idx="60">
                    <c:v>257</c:v>
                  </c:pt>
                  <c:pt idx="61">
                    <c:v>352</c:v>
                  </c:pt>
                  <c:pt idx="63">
                    <c:v>125</c:v>
                  </c:pt>
                  <c:pt idx="64">
                    <c:v>125</c:v>
                  </c:pt>
                  <c:pt idx="65">
                    <c:v>125</c:v>
                  </c:pt>
                  <c:pt idx="66">
                    <c:v>125</c:v>
                  </c:pt>
                  <c:pt idx="67">
                    <c:v>143</c:v>
                  </c:pt>
                  <c:pt idx="68">
                    <c:v>500</c:v>
                  </c:pt>
                  <c:pt idx="69">
                    <c:v>500</c:v>
                  </c:pt>
                  <c:pt idx="70">
                    <c:v>500</c:v>
                  </c:pt>
                  <c:pt idx="71">
                    <c:v>500</c:v>
                  </c:pt>
                  <c:pt idx="72">
                    <c:v>500</c:v>
                  </c:pt>
                  <c:pt idx="73">
                    <c:v>1400</c:v>
                  </c:pt>
                  <c:pt idx="74">
                    <c:v>4370</c:v>
                  </c:pt>
                  <c:pt idx="75">
                    <c:v>4370</c:v>
                  </c:pt>
                  <c:pt idx="76">
                    <c:v>760</c:v>
                  </c:pt>
                  <c:pt idx="77">
                    <c:v>380</c:v>
                  </c:pt>
                  <c:pt idx="78">
                    <c:v>124</c:v>
                  </c:pt>
                  <c:pt idx="79">
                    <c:v>30</c:v>
                  </c:pt>
                  <c:pt idx="80">
                    <c:v>44</c:v>
                  </c:pt>
                  <c:pt idx="81">
                    <c:v>63</c:v>
                  </c:pt>
                  <c:pt idx="82">
                    <c:v>27</c:v>
                  </c:pt>
                  <c:pt idx="83">
                    <c:v>280</c:v>
                  </c:pt>
                  <c:pt idx="84">
                    <c:v>61</c:v>
                  </c:pt>
                  <c:pt idx="85">
                    <c:v>61</c:v>
                  </c:pt>
                  <c:pt idx="86">
                    <c:v>61</c:v>
                  </c:pt>
                  <c:pt idx="87">
                    <c:v>59</c:v>
                  </c:pt>
                  <c:pt idx="88">
                    <c:v>59</c:v>
                  </c:pt>
                  <c:pt idx="89">
                    <c:v>60</c:v>
                  </c:pt>
                  <c:pt idx="90">
                    <c:v>60</c:v>
                  </c:pt>
                  <c:pt idx="91">
                    <c:v>60</c:v>
                  </c:pt>
                  <c:pt idx="92">
                    <c:v>29</c:v>
                  </c:pt>
                  <c:pt idx="93">
                    <c:v>29</c:v>
                  </c:pt>
                  <c:pt idx="94">
                    <c:v>29</c:v>
                  </c:pt>
                  <c:pt idx="95">
                    <c:v>61</c:v>
                  </c:pt>
                  <c:pt idx="96">
                    <c:v>60</c:v>
                  </c:pt>
                  <c:pt idx="97">
                    <c:v>855</c:v>
                  </c:pt>
                  <c:pt idx="98">
                    <c:v>72</c:v>
                  </c:pt>
                  <c:pt idx="99">
                    <c:v>580</c:v>
                  </c:pt>
                  <c:pt idx="100">
                    <c:v>720</c:v>
                  </c:pt>
                  <c:pt idx="101">
                    <c:v>206</c:v>
                  </c:pt>
                  <c:pt idx="102">
                    <c:v>228</c:v>
                  </c:pt>
                  <c:pt idx="103">
                    <c:v>238</c:v>
                  </c:pt>
                  <c:pt idx="104">
                    <c:v>60</c:v>
                  </c:pt>
                  <c:pt idx="106">
                    <c:v>5700</c:v>
                  </c:pt>
                  <c:pt idx="107">
                    <c:v>1720</c:v>
                  </c:pt>
                  <c:pt idx="108">
                    <c:v>8550</c:v>
                  </c:pt>
                  <c:pt idx="109">
                    <c:v>80</c:v>
                  </c:pt>
                  <c:pt idx="110">
                    <c:v>29800</c:v>
                  </c:pt>
                  <c:pt idx="111">
                    <c:v>202000</c:v>
                  </c:pt>
                  <c:pt idx="112">
                    <c:v>5000</c:v>
                  </c:pt>
                  <c:pt idx="113">
                    <c:v>3550</c:v>
                  </c:pt>
                  <c:pt idx="114">
                    <c:v>8006</c:v>
                  </c:pt>
                  <c:pt idx="115">
                    <c:v>1900</c:v>
                  </c:pt>
                  <c:pt idx="116">
                    <c:v>1900</c:v>
                  </c:pt>
                  <c:pt idx="117">
                    <c:v>1900</c:v>
                  </c:pt>
                  <c:pt idx="118">
                    <c:v>2500</c:v>
                  </c:pt>
                  <c:pt idx="120">
                    <c:v>84</c:v>
                  </c:pt>
                </c:lvl>
                <c:lvl>
                  <c:pt idx="0">
                    <c:v>шт</c:v>
                  </c:pt>
                  <c:pt idx="1">
                    <c:v>таб.</c:v>
                  </c:pt>
                  <c:pt idx="2">
                    <c:v>пак.</c:v>
                  </c:pt>
                  <c:pt idx="3">
                    <c:v>таб.</c:v>
                  </c:pt>
                  <c:pt idx="4">
                    <c:v>таб.</c:v>
                  </c:pt>
                  <c:pt idx="5">
                    <c:v>фл.</c:v>
                  </c:pt>
                  <c:pt idx="6">
                    <c:v>фл.</c:v>
                  </c:pt>
                  <c:pt idx="7">
                    <c:v>фл.</c:v>
                  </c:pt>
                  <c:pt idx="8">
                    <c:v>фл.</c:v>
                  </c:pt>
                  <c:pt idx="9">
                    <c:v>таб.</c:v>
                  </c:pt>
                  <c:pt idx="10">
                    <c:v>фл.</c:v>
                  </c:pt>
                  <c:pt idx="11">
                    <c:v>шт</c:v>
                  </c:pt>
                  <c:pt idx="12">
                    <c:v>амп.</c:v>
                  </c:pt>
                  <c:pt idx="13">
                    <c:v>саше</c:v>
                  </c:pt>
                  <c:pt idx="14">
                    <c:v>фл.</c:v>
                  </c:pt>
                  <c:pt idx="15">
                    <c:v>таб.</c:v>
                  </c:pt>
                  <c:pt idx="16">
                    <c:v>фл.</c:v>
                  </c:pt>
                  <c:pt idx="17">
                    <c:v>амп.</c:v>
                  </c:pt>
                  <c:pt idx="18">
                    <c:v>шт</c:v>
                  </c:pt>
                  <c:pt idx="19">
                    <c:v>амп.</c:v>
                  </c:pt>
                  <c:pt idx="20">
                    <c:v>амп.</c:v>
                  </c:pt>
                  <c:pt idx="21">
                    <c:v>таб.</c:v>
                  </c:pt>
                  <c:pt idx="22">
                    <c:v>шт</c:v>
                  </c:pt>
                  <c:pt idx="24">
                    <c:v>шт</c:v>
                  </c:pt>
                  <c:pt idx="25">
                    <c:v>шт</c:v>
                  </c:pt>
                  <c:pt idx="26">
                    <c:v>шт</c:v>
                  </c:pt>
                  <c:pt idx="27">
                    <c:v>шт</c:v>
                  </c:pt>
                  <c:pt idx="28">
                    <c:v>шт</c:v>
                  </c:pt>
                  <c:pt idx="29">
                    <c:v>шт</c:v>
                  </c:pt>
                  <c:pt idx="30">
                    <c:v>шт</c:v>
                  </c:pt>
                  <c:pt idx="31">
                    <c:v>шт</c:v>
                  </c:pt>
                  <c:pt idx="32">
                    <c:v>шт</c:v>
                  </c:pt>
                  <c:pt idx="33">
                    <c:v>наб</c:v>
                  </c:pt>
                  <c:pt idx="34">
                    <c:v>шт</c:v>
                  </c:pt>
                  <c:pt idx="35">
                    <c:v>шт</c:v>
                  </c:pt>
                  <c:pt idx="36">
                    <c:v>шт</c:v>
                  </c:pt>
                  <c:pt idx="37">
                    <c:v>шт</c:v>
                  </c:pt>
                  <c:pt idx="38">
                    <c:v>шт</c:v>
                  </c:pt>
                  <c:pt idx="40">
                    <c:v>уп</c:v>
                  </c:pt>
                  <c:pt idx="41">
                    <c:v>уп</c:v>
                  </c:pt>
                  <c:pt idx="42">
                    <c:v>уп</c:v>
                  </c:pt>
                  <c:pt idx="43">
                    <c:v>уп</c:v>
                  </c:pt>
                  <c:pt idx="44">
                    <c:v>кг</c:v>
                  </c:pt>
                  <c:pt idx="45">
                    <c:v>шт</c:v>
                  </c:pt>
                  <c:pt idx="46">
                    <c:v>шт</c:v>
                  </c:pt>
                  <c:pt idx="47">
                    <c:v>рул</c:v>
                  </c:pt>
                  <c:pt idx="48">
                    <c:v>рул</c:v>
                  </c:pt>
                  <c:pt idx="49">
                    <c:v>шт</c:v>
                  </c:pt>
                  <c:pt idx="50">
                    <c:v>шт</c:v>
                  </c:pt>
                  <c:pt idx="51">
                    <c:v>фл</c:v>
                  </c:pt>
                  <c:pt idx="52">
                    <c:v>уп</c:v>
                  </c:pt>
                  <c:pt idx="53">
                    <c:v>уп</c:v>
                  </c:pt>
                  <c:pt idx="54">
                    <c:v>уп</c:v>
                  </c:pt>
                  <c:pt idx="55">
                    <c:v>кан</c:v>
                  </c:pt>
                  <c:pt idx="56">
                    <c:v>кан</c:v>
                  </c:pt>
                  <c:pt idx="57">
                    <c:v>шт</c:v>
                  </c:pt>
                  <c:pt idx="58">
                    <c:v>шт</c:v>
                  </c:pt>
                  <c:pt idx="59">
                    <c:v>шт</c:v>
                  </c:pt>
                  <c:pt idx="60">
                    <c:v>шт</c:v>
                  </c:pt>
                  <c:pt idx="61">
                    <c:v>шт</c:v>
                  </c:pt>
                  <c:pt idx="62">
                    <c:v>шт</c:v>
                  </c:pt>
                  <c:pt idx="63">
                    <c:v>шт</c:v>
                  </c:pt>
                  <c:pt idx="64">
                    <c:v>шт</c:v>
                  </c:pt>
                  <c:pt idx="65">
                    <c:v>шт</c:v>
                  </c:pt>
                  <c:pt idx="66">
                    <c:v>шт</c:v>
                  </c:pt>
                  <c:pt idx="68">
                    <c:v>шт</c:v>
                  </c:pt>
                  <c:pt idx="69">
                    <c:v>шт</c:v>
                  </c:pt>
                  <c:pt idx="70">
                    <c:v>шт</c:v>
                  </c:pt>
                  <c:pt idx="71">
                    <c:v>шт</c:v>
                  </c:pt>
                  <c:pt idx="72">
                    <c:v>шт</c:v>
                  </c:pt>
                  <c:pt idx="73">
                    <c:v>шт</c:v>
                  </c:pt>
                  <c:pt idx="74">
                    <c:v>шт</c:v>
                  </c:pt>
                  <c:pt idx="75">
                    <c:v>шт</c:v>
                  </c:pt>
                  <c:pt idx="76">
                    <c:v>шт</c:v>
                  </c:pt>
                  <c:pt idx="77">
                    <c:v>шт</c:v>
                  </c:pt>
                  <c:pt idx="78">
                    <c:v>шт</c:v>
                  </c:pt>
                  <c:pt idx="79">
                    <c:v>шт</c:v>
                  </c:pt>
                  <c:pt idx="80">
                    <c:v>шт</c:v>
                  </c:pt>
                  <c:pt idx="81">
                    <c:v>шт</c:v>
                  </c:pt>
                  <c:pt idx="82">
                    <c:v>шт</c:v>
                  </c:pt>
                  <c:pt idx="83">
                    <c:v>шт</c:v>
                  </c:pt>
                  <c:pt idx="84">
                    <c:v>шт</c:v>
                  </c:pt>
                  <c:pt idx="85">
                    <c:v>шт</c:v>
                  </c:pt>
                  <c:pt idx="86">
                    <c:v>шт</c:v>
                  </c:pt>
                  <c:pt idx="87">
                    <c:v>шт</c:v>
                  </c:pt>
                  <c:pt idx="88">
                    <c:v>шт</c:v>
                  </c:pt>
                  <c:pt idx="89">
                    <c:v>шт</c:v>
                  </c:pt>
                  <c:pt idx="90">
                    <c:v>шт</c:v>
                  </c:pt>
                  <c:pt idx="91">
                    <c:v>шт</c:v>
                  </c:pt>
                  <c:pt idx="92">
                    <c:v>шт</c:v>
                  </c:pt>
                  <c:pt idx="93">
                    <c:v>шт</c:v>
                  </c:pt>
                  <c:pt idx="94">
                    <c:v>шт</c:v>
                  </c:pt>
                  <c:pt idx="95">
                    <c:v>шт</c:v>
                  </c:pt>
                  <c:pt idx="96">
                    <c:v>шт</c:v>
                  </c:pt>
                  <c:pt idx="97">
                    <c:v>шт</c:v>
                  </c:pt>
                  <c:pt idx="98">
                    <c:v>шт</c:v>
                  </c:pt>
                  <c:pt idx="99">
                    <c:v>шт</c:v>
                  </c:pt>
                  <c:pt idx="100">
                    <c:v>шт</c:v>
                  </c:pt>
                  <c:pt idx="101">
                    <c:v>шт</c:v>
                  </c:pt>
                  <c:pt idx="102">
                    <c:v>шт</c:v>
                  </c:pt>
                  <c:pt idx="103">
                    <c:v>м</c:v>
                  </c:pt>
                  <c:pt idx="104">
                    <c:v>шт</c:v>
                  </c:pt>
                  <c:pt idx="106">
                    <c:v>фл</c:v>
                  </c:pt>
                  <c:pt idx="107">
                    <c:v>шт</c:v>
                  </c:pt>
                  <c:pt idx="108">
                    <c:v>наб</c:v>
                  </c:pt>
                  <c:pt idx="109">
                    <c:v>шт</c:v>
                  </c:pt>
                  <c:pt idx="110">
                    <c:v>уп</c:v>
                  </c:pt>
                  <c:pt idx="111">
                    <c:v>наб</c:v>
                  </c:pt>
                  <c:pt idx="112">
                    <c:v>фл</c:v>
                  </c:pt>
                  <c:pt idx="113">
                    <c:v>уп</c:v>
                  </c:pt>
                  <c:pt idx="114">
                    <c:v>уп</c:v>
                  </c:pt>
                  <c:pt idx="115">
                    <c:v>фл</c:v>
                  </c:pt>
                  <c:pt idx="116">
                    <c:v>фл</c:v>
                  </c:pt>
                  <c:pt idx="117">
                    <c:v>фл</c:v>
                  </c:pt>
                  <c:pt idx="118">
                    <c:v>фл</c:v>
                  </c:pt>
                  <c:pt idx="119">
                    <c:v>уп</c:v>
                  </c:pt>
                  <c:pt idx="120">
                    <c:v>таб.</c:v>
                  </c:pt>
                </c:lvl>
                <c:lvl>
                  <c:pt idx="0">
                    <c:v>линимент 40г в тубе для наружного применения</c:v>
                  </c:pt>
                  <c:pt idx="1">
                    <c:v> таблетки 250 мг</c:v>
                  </c:pt>
                  <c:pt idx="2">
                    <c:v>суспензия для приема внутрь в пакетиках  15 мл </c:v>
                  </c:pt>
                  <c:pt idx="3">
                    <c:v>таблетки 10 мг</c:v>
                  </c:pt>
                  <c:pt idx="4">
                    <c:v> таблетка 0,5 мг</c:v>
                  </c:pt>
                  <c:pt idx="5">
                    <c:v>раствор для инфузий 400 мл</c:v>
                  </c:pt>
                  <c:pt idx="6">
                    <c:v>раствор для инфузий 200 мл</c:v>
                  </c:pt>
                  <c:pt idx="7">
                    <c:v>раствор для инфузий 400 мл</c:v>
                  </c:pt>
                  <c:pt idx="8">
                    <c:v>раствор для инфузий 200 мл</c:v>
                  </c:pt>
                  <c:pt idx="9">
                    <c:v>таблетка 50 мг</c:v>
                  </c:pt>
                  <c:pt idx="10">
                    <c:v>капли назальные 0,025%-10,0</c:v>
                  </c:pt>
                  <c:pt idx="11">
                    <c:v>мазь 0,25%-10 г</c:v>
                  </c:pt>
                  <c:pt idx="12">
                    <c:v>раствор для инъекций 2%-5,0 </c:v>
                  </c:pt>
                  <c:pt idx="13">
                    <c:v>саше 3 г</c:v>
                  </c:pt>
                  <c:pt idx="14">
                    <c:v>наружный раствор 3%-50,0</c:v>
                  </c:pt>
                  <c:pt idx="15">
                    <c:v>таблетки 500 мг</c:v>
                  </c:pt>
                  <c:pt idx="16">
                    <c:v>капли эмульсия для детей  во флаконе  40 мг/ 5 мл  30 мл</c:v>
                  </c:pt>
                  <c:pt idx="17">
                    <c:v>раствор для инъекции 5%-1,0</c:v>
                  </c:pt>
                  <c:pt idx="18">
                    <c:v>глазная мазь  1% 10 гр</c:v>
                  </c:pt>
                  <c:pt idx="19">
                    <c:v>раствор для иньекций 10 мг/1 мл №5</c:v>
                  </c:pt>
                  <c:pt idx="20">
                    <c:v>раствор для инъекции 0,005%-2 мл</c:v>
                  </c:pt>
                  <c:pt idx="21">
                    <c:v> таблетка 0,5 мг</c:v>
                  </c:pt>
                  <c:pt idx="22">
                    <c:v>мазь в тубе 40г</c:v>
                  </c:pt>
                  <c:pt idx="120">
                    <c:v>Таблетка 15 мг</c:v>
                  </c:pt>
                </c:lvl>
                <c:lvl>
                  <c:pt idx="0">
                    <c:v>Линимент Бальзамический (по Вишневскому)</c:v>
                  </c:pt>
                  <c:pt idx="1">
                    <c:v>Допегит</c:v>
                  </c:pt>
                  <c:pt idx="2">
                    <c:v>Маалокс </c:v>
                  </c:pt>
                  <c:pt idx="3">
                    <c:v>Нифедепин</c:v>
                  </c:pt>
                  <c:pt idx="4">
                    <c:v>Нитроглицирин </c:v>
                  </c:pt>
                  <c:pt idx="5">
                    <c:v>Дисоль </c:v>
                  </c:pt>
                  <c:pt idx="6">
                    <c:v>Дисоль </c:v>
                  </c:pt>
                  <c:pt idx="7">
                    <c:v>Ацесоль</c:v>
                  </c:pt>
                  <c:pt idx="8">
                    <c:v>Ацесоль</c:v>
                  </c:pt>
                  <c:pt idx="9">
                    <c:v>Нитроксолин </c:v>
                  </c:pt>
                  <c:pt idx="10">
                    <c:v>Оксиметазолин</c:v>
                  </c:pt>
                  <c:pt idx="11">
                    <c:v>Оксалиновая мазь </c:v>
                  </c:pt>
                  <c:pt idx="12">
                    <c:v>Пентоксифиллин</c:v>
                  </c:pt>
                  <c:pt idx="13">
                    <c:v>Нормобакт L</c:v>
                  </c:pt>
                  <c:pt idx="14">
                    <c:v>Перекись водорода</c:v>
                  </c:pt>
                  <c:pt idx="15">
                    <c:v>Парацетамол</c:v>
                  </c:pt>
                  <c:pt idx="16">
                    <c:v>Эспумизан </c:v>
                  </c:pt>
                  <c:pt idx="17">
                    <c:v>Тиамина хлорид</c:v>
                  </c:pt>
                  <c:pt idx="18">
                    <c:v>Тетрациклин </c:v>
                  </c:pt>
                  <c:pt idx="19">
                    <c:v> Витамин К </c:v>
                  </c:pt>
                  <c:pt idx="20">
                    <c:v>Фентанил</c:v>
                  </c:pt>
                  <c:pt idx="21">
                    <c:v>Фурациллин</c:v>
                  </c:pt>
                  <c:pt idx="22">
                    <c:v>Левомеколь </c:v>
                  </c:pt>
                  <c:pt idx="24">
                    <c:v>ТОНОМЕТР LD-71 КЛАССИЧЕСКИЙ+СТЕТОСКОП </c:v>
                  </c:pt>
                  <c:pt idx="25">
                    <c:v>Термометр ТС-7-М1 исп.6 (-30+30С)  с поверкой для холодильника</c:v>
                  </c:pt>
                  <c:pt idx="26">
                    <c:v>Термометр комнатный Сувенир П-3  (-30  +50)</c:v>
                  </c:pt>
                  <c:pt idx="27">
                    <c:v>ПОДУШКА КИСЛОРОДНАЯ 25 Л.</c:v>
                  </c:pt>
                  <c:pt idx="28">
                    <c:v>Зеркало ложкообразное влагалищное по Симсу </c:v>
                  </c:pt>
                  <c:pt idx="29">
                    <c:v>Зеркало подъемник по Отто</c:v>
                  </c:pt>
                  <c:pt idx="30">
                    <c:v>Зажим для захвата и удаления из матки части плода яйца при аборте</c:v>
                  </c:pt>
                  <c:pt idx="31">
                    <c:v>Иглодержатель сосудистый для наложения шва</c:v>
                  </c:pt>
                  <c:pt idx="32">
                    <c:v>Щипцы маточные однозубые (пулевые) оттягивания тела матки 250 мм</c:v>
                  </c:pt>
                  <c:pt idx="33">
                    <c:v>Карнцанг-2,пулевые щипцы-2,зонд-1,расширители размерами 5,6,7,8,9,10,11,12,13,14,15;Кюретки размерами 2,4,6,8</c:v>
                  </c:pt>
                  <c:pt idx="34">
                    <c:v>Планшет для определения групп крови эмалированный на 7 лунок</c:v>
                  </c:pt>
                  <c:pt idx="35">
                    <c:v>Жгут кровоостанавливаюший венозный ЖВ-01, код 2401</c:v>
                  </c:pt>
                  <c:pt idx="36">
                    <c:v>на 1 литр цвет белый эмалированный</c:v>
                  </c:pt>
                  <c:pt idx="37">
                    <c:v>Кассета рентгеновская  CR MD1,0 General SET 35*43 для оцифровщика CR 15-х</c:v>
                  </c:pt>
                  <c:pt idx="38">
                    <c:v>на 1 литр эйрлес посуду</c:v>
                  </c:pt>
                  <c:pt idx="40">
                    <c:v>Индикатор стерилизации МедИС-132/20-1 (1000 тестов ) наружн., б/ж Винар</c:v>
                  </c:pt>
                  <c:pt idx="41">
                    <c:v>Индикатор стерилизации МедИС-180/60-1 (2000 тестов) наружн., б/ж Винар</c:v>
                  </c:pt>
                  <c:pt idx="42">
                    <c:v>Индикатор стерилизации Стеритест-П 132/20-02 (500тестов) внутренние, б/ж Винар</c:v>
                  </c:pt>
                  <c:pt idx="43">
                    <c:v>Индикатор стер-ции Стеритест-Вл 160град/150,180град/60,200град/30 (500 тестов) внутр., б/ж Винар</c:v>
                  </c:pt>
                  <c:pt idx="44">
                    <c:v>Бумага-крафт 100 *106 см, уп 5 кг ОАО "БФ Коммунар"</c:v>
                  </c:pt>
                  <c:pt idx="45">
                    <c:v>Направляющий воздуховод Guedel  №4-100мм                                 </c:v>
                  </c:pt>
                  <c:pt idx="46">
                    <c:v>Носовая кислородная магистраль, 2100 мм. взр           </c:v>
                  </c:pt>
                  <c:pt idx="47">
                    <c:v>ЭКГ лента 110 х 30 х 12 вн.</c:v>
                  </c:pt>
                  <c:pt idx="48">
                    <c:v>ЭКГ лента 215*25*16 для аппарата Cardio Care 2000</c:v>
                  </c:pt>
                  <c:pt idx="49">
                    <c:v>Для аппарата маммографии</c:v>
                  </c:pt>
                  <c:pt idx="50">
                    <c:v>Для аппарата SONOACE X6</c:v>
                  </c:pt>
                  <c:pt idx="51">
                    <c:v>Гель для УЗИ для исследования пациента </c:v>
                  </c:pt>
                  <c:pt idx="52">
                    <c:v>Рентген пленки Кодак 30*40 №100</c:v>
                  </c:pt>
                  <c:pt idx="53">
                    <c:v>Для флюроаппарата Проскан</c:v>
                  </c:pt>
                  <c:pt idx="54">
                    <c:v>Пленка для принтера Dry Pix 6000 Smart</c:v>
                  </c:pt>
                  <c:pt idx="55">
                    <c:v>Проявитель Х-ОMAT EXII,  на 20л (Бельгия)</c:v>
                  </c:pt>
                  <c:pt idx="56">
                    <c:v>Фиксаж  RP  Х-ОМАТ LO,  на 20л (Бельгия)</c:v>
                  </c:pt>
                  <c:pt idx="57">
                    <c:v>Вата медицинская н/стер. 50 гр.</c:v>
                  </c:pt>
                  <c:pt idx="58">
                    <c:v>Напальчники резиновые медицинские</c:v>
                  </c:pt>
                  <c:pt idx="59">
                    <c:v>Коробка безопасной утилизаций для медицинских отходов на 5 литр</c:v>
                  </c:pt>
                  <c:pt idx="60">
                    <c:v>Коробка безопасной утилизаций для медицинских отходов на 10 литр</c:v>
                  </c:pt>
                  <c:pt idx="61">
                    <c:v>Система для крови одноразовый</c:v>
                  </c:pt>
                  <c:pt idx="62">
                    <c:v>детский и взрослый</c:v>
                  </c:pt>
                  <c:pt idx="63">
                    <c:v>Канюля в/венная с катетром и клапаном для инъекций размер 14</c:v>
                  </c:pt>
                  <c:pt idx="64">
                    <c:v>Канюля в/венная с катетром и клапаном для инъекций размер 16</c:v>
                  </c:pt>
                  <c:pt idx="65">
                    <c:v>Канюля в/венная с катетром и клапаном для инъекций размер 18</c:v>
                  </c:pt>
                  <c:pt idx="66">
                    <c:v>Канюля в/венная с катетром и клапаном для инъекций размер 20</c:v>
                  </c:pt>
                  <c:pt idx="67">
                    <c:v>Канюля в/венная с катетром и клапаном для инъекций размер 24</c:v>
                  </c:pt>
                  <c:pt idx="68">
                    <c:v>Катетр Фолея 2-х ходовой раз.16</c:v>
                  </c:pt>
                  <c:pt idx="69">
                    <c:v>Катетр Фолея 2-х ходовой раз.18</c:v>
                  </c:pt>
                  <c:pt idx="70">
                    <c:v>Катетр Фолея 2-х ходовой раз.24</c:v>
                  </c:pt>
                  <c:pt idx="71">
                    <c:v>Катетр Фолея 2-х ходовой раз.22</c:v>
                  </c:pt>
                  <c:pt idx="72">
                    <c:v>Катетр Фолея 2-х ходовой раз.20</c:v>
                  </c:pt>
                  <c:pt idx="73">
                    <c:v>Фильтр дыхательный бактериальный вирусный для ИВЛ </c:v>
                  </c:pt>
                  <c:pt idx="74">
                    <c:v>Дыхательный контур анестезиологический для взрослых 160 см</c:v>
                  </c:pt>
                  <c:pt idx="75">
                    <c:v>Дыхательный контур анестезиологический для взрослых 130 см</c:v>
                  </c:pt>
                  <c:pt idx="76">
                    <c:v>Шприц оригинальный перфузор</c:v>
                  </c:pt>
                  <c:pt idx="77">
                    <c:v>Удленитель инфузионный стерильный одноразовый</c:v>
                  </c:pt>
                  <c:pt idx="78">
                    <c:v>Устройства для вливания малые вены с иглой -бабочка размер 23</c:v>
                  </c:pt>
                  <c:pt idx="79">
                    <c:v>Шприцы одноразовые 3-х компонентные 5 мл</c:v>
                  </c:pt>
                  <c:pt idx="80">
                    <c:v>Шприцы одноразовые 3-х компонентные 10 мл</c:v>
                  </c:pt>
                  <c:pt idx="81">
                    <c:v>Шприцы одноразовые 3-х компонентные 20 мл</c:v>
                  </c:pt>
                  <c:pt idx="82">
                    <c:v>Шприцы одноразовые 3-х компонентные 2 мл</c:v>
                  </c:pt>
                  <c:pt idx="83">
                    <c:v>Мочеприемник   Нажимной клапан 2000мл.      </c:v>
                  </c:pt>
                  <c:pt idx="84">
                    <c:v>Класс Б,цвет желтый на 15 литр 800*900</c:v>
                  </c:pt>
                  <c:pt idx="85">
                    <c:v>Класс В,цвет красный на 15 литр 800*900</c:v>
                  </c:pt>
                  <c:pt idx="86">
                    <c:v>Класс А,цвет черный на 15 литр 800*900</c:v>
                  </c:pt>
                  <c:pt idx="87">
                    <c:v>Класс Б,цвет желтый на 20 литр 1000*700</c:v>
                  </c:pt>
                  <c:pt idx="88">
                    <c:v>Класс А,цвет черный на 20 литр 1000*700</c:v>
                  </c:pt>
                  <c:pt idx="89">
                    <c:v>Класс Б,цвет желтый на 100  литр 1500*800</c:v>
                  </c:pt>
                  <c:pt idx="90">
                    <c:v>Класс В,цвет красный на 100  литр 1500*800</c:v>
                  </c:pt>
                  <c:pt idx="91">
                    <c:v>Класс А,цвет черный на 100 литр 1500*800</c:v>
                  </c:pt>
                  <c:pt idx="92">
                    <c:v>Класс Б,цвет желтый на 5 литр 500*600</c:v>
                  </c:pt>
                  <c:pt idx="93">
                    <c:v>Класс В,цвет красный на 5 литр 500*600</c:v>
                  </c:pt>
                  <c:pt idx="94">
                    <c:v>Класс А,цвет черный на 5 литр 500*600</c:v>
                  </c:pt>
                  <c:pt idx="95">
                    <c:v>Класс Г ,цвет белый на 15 литр 800*900</c:v>
                  </c:pt>
                  <c:pt idx="96">
                    <c:v>Класс Г,цвет белый на 100  литр 1500*800</c:v>
                  </c:pt>
                  <c:pt idx="97">
                    <c:v>бумажное полотенце для сушки рук </c:v>
                  </c:pt>
                  <c:pt idx="98">
                    <c:v>Одноразовый иглодержатель для фиксации иглы и пробирки Вакутейнер при взятии крови</c:v>
                  </c:pt>
                  <c:pt idx="99">
                    <c:v>Габаритные размеры 160*160*180</c:v>
                  </c:pt>
                  <c:pt idx="100">
                    <c:v>Габаритные размеры 230*230*210</c:v>
                  </c:pt>
                  <c:pt idx="101">
                    <c:v>Бинт марлевый медицинский нестер.из марли тип 13 тяж. Раз 7м*14см</c:v>
                  </c:pt>
                  <c:pt idx="102">
                    <c:v>Бинт марлевый медицинский стер. Раз 7м*14см</c:v>
                  </c:pt>
                  <c:pt idx="103">
                    <c:v>Марля медицинская  гигроскопическая отбеленная</c:v>
                  </c:pt>
                  <c:pt idx="104">
                    <c:v>Для бактериологического исследования макроты </c:v>
                  </c:pt>
                  <c:pt idx="120">
                    <c:v>Линалидомид</c:v>
                  </c:pt>
                </c:lvl>
                <c:lvl>
                  <c:pt idx="0">
                    <c:v>Линимент Бальзамический</c:v>
                  </c:pt>
                  <c:pt idx="1">
                    <c:v>Метилдопа</c:v>
                  </c:pt>
                  <c:pt idx="2">
                    <c:v>Магния гидроксид алюминия гидроксид</c:v>
                  </c:pt>
                  <c:pt idx="3">
                    <c:v>Нифедепин</c:v>
                  </c:pt>
                  <c:pt idx="4">
                    <c:v>Нитроглицирин </c:v>
                  </c:pt>
                  <c:pt idx="5">
                    <c:v>Натрий уксуснокислый натрия хлорид</c:v>
                  </c:pt>
                  <c:pt idx="6">
                    <c:v>Натрий уксуснокислый натрия хлорид</c:v>
                  </c:pt>
                  <c:pt idx="7">
                    <c:v>Натрий ацетат натрия хлорид  калия хлорид</c:v>
                  </c:pt>
                  <c:pt idx="8">
                    <c:v>Натрий ацетат натрия хлорид  калия хлорид</c:v>
                  </c:pt>
                  <c:pt idx="9">
                    <c:v>Нейрофуронтион</c:v>
                  </c:pt>
                  <c:pt idx="10">
                    <c:v>Називин</c:v>
                  </c:pt>
                  <c:pt idx="11">
                    <c:v>Оксолиновая кислота </c:v>
                  </c:pt>
                  <c:pt idx="12">
                    <c:v>Пентоксифиллин</c:v>
                  </c:pt>
                  <c:pt idx="13">
                    <c:v>Пробиотик</c:v>
                  </c:pt>
                  <c:pt idx="14">
                    <c:v>Перекись водорода</c:v>
                  </c:pt>
                  <c:pt idx="15">
                    <c:v>Парацетамол</c:v>
                  </c:pt>
                  <c:pt idx="16">
                    <c:v>Симетикон </c:v>
                  </c:pt>
                  <c:pt idx="17">
                    <c:v>Тиамин</c:v>
                  </c:pt>
                  <c:pt idx="18">
                    <c:v>Тетрациклин </c:v>
                  </c:pt>
                  <c:pt idx="19">
                    <c:v>Фитоменадион </c:v>
                  </c:pt>
                  <c:pt idx="20">
                    <c:v>Фентанил</c:v>
                  </c:pt>
                  <c:pt idx="21">
                    <c:v>Фурациллин</c:v>
                  </c:pt>
                  <c:pt idx="22">
                    <c:v>Хлорамфеникол </c:v>
                  </c:pt>
                  <c:pt idx="23">
                    <c:v>Медицинские инструменты</c:v>
                  </c:pt>
                  <c:pt idx="24">
                    <c:v>Тонометр с фонендоскопом взрослый</c:v>
                  </c:pt>
                  <c:pt idx="25">
                    <c:v>Термометр для холодильника</c:v>
                  </c:pt>
                  <c:pt idx="26">
                    <c:v>Термометр для комнаты</c:v>
                  </c:pt>
                  <c:pt idx="27">
                    <c:v>Кислородная подушка</c:v>
                  </c:pt>
                  <c:pt idx="28">
                    <c:v>Зеркало ложкообразное гинекологическое</c:v>
                  </c:pt>
                  <c:pt idx="29">
                    <c:v>Зеркало подъемник </c:v>
                  </c:pt>
                  <c:pt idx="30">
                    <c:v>Абортцанг</c:v>
                  </c:pt>
                  <c:pt idx="31">
                    <c:v>Иглодержатель 200 мм</c:v>
                  </c:pt>
                  <c:pt idx="32">
                    <c:v>Пулевые щипцы</c:v>
                  </c:pt>
                  <c:pt idx="33">
                    <c:v>Набор для аборта </c:v>
                  </c:pt>
                  <c:pt idx="34">
                    <c:v>Планшет для определения группы крови эмалированный </c:v>
                  </c:pt>
                  <c:pt idx="35">
                    <c:v>Жгут кровоостанавливающий с фиксатором</c:v>
                  </c:pt>
                  <c:pt idx="36">
                    <c:v>Лоток почкообразный эмалированный</c:v>
                  </c:pt>
                  <c:pt idx="37">
                    <c:v>Кассета AGFA CR MD 1,0 General /set/ 35*43 </c:v>
                  </c:pt>
                  <c:pt idx="38">
                    <c:v>Логтевой дозатор  для жидкого мыла и дезинфицирующих средств </c:v>
                  </c:pt>
                  <c:pt idx="39">
                    <c:v>Медицинские материалы</c:v>
                  </c:pt>
                  <c:pt idx="40">
                    <c:v>Индикатор стерил. МедИС-132/20-1 (2000 тестов) наружный</c:v>
                  </c:pt>
                  <c:pt idx="41">
                    <c:v>Индикатор стерил. МедИС-180/60-1 (1000 тестов) наружный</c:v>
                  </c:pt>
                  <c:pt idx="42">
                    <c:v>Индикатор стерил.Стеритест-П 132/20-02 (1000 тестов)внутренние</c:v>
                  </c:pt>
                  <c:pt idx="43">
                    <c:v>Индикатор стерил.Стеритест-Вл 180/60 (500 тестов)внутренние</c:v>
                  </c:pt>
                  <c:pt idx="44">
                    <c:v>Крафт бумага </c:v>
                  </c:pt>
                  <c:pt idx="45">
                    <c:v>Воздуховод размер 6 ,длина 120 цвет фиолетовый</c:v>
                  </c:pt>
                  <c:pt idx="46">
                    <c:v>Нозальная вилка для подачи килорода 2100 мм</c:v>
                  </c:pt>
                  <c:pt idx="47">
                    <c:v>ЭКГ лента 110*30</c:v>
                  </c:pt>
                  <c:pt idx="48">
                    <c:v>ЭКГ лента 215*25*16</c:v>
                  </c:pt>
                  <c:pt idx="49">
                    <c:v> Кассета CR MM3 OT Mammo Set 24*30 cm CR 30-Xm</c:v>
                  </c:pt>
                  <c:pt idx="50">
                    <c:v>Термобумага для УЗИ К-65 НМ-СЕ/КР65НМ    HIGH DTNSITY PAPER 110mm*20m №4</c:v>
                  </c:pt>
                  <c:pt idx="51">
                    <c:v>Гель для УЗИ   250,0</c:v>
                  </c:pt>
                  <c:pt idx="52">
                    <c:v>Рентген пленки Кодак 30*40 №100</c:v>
                  </c:pt>
                  <c:pt idx="53">
                    <c:v>Пленка SONY UPT - 210BL 210mm*12,5</c:v>
                  </c:pt>
                  <c:pt idx="54">
                    <c:v>Пленка DI-HL 35*43 (14*17) (BIUE-base) №100</c:v>
                  </c:pt>
                  <c:pt idx="55">
                    <c:v>Проявитель жидкий Х-Омат 20 литр</c:v>
                  </c:pt>
                  <c:pt idx="56">
                    <c:v>Фиксаж жидкий Х-Омат 20 литр</c:v>
                  </c:pt>
                  <c:pt idx="57">
                    <c:v>Вата медицинская н/стер. 50 гр.</c:v>
                  </c:pt>
                  <c:pt idx="58">
                    <c:v>Напалечник медицинский</c:v>
                  </c:pt>
                  <c:pt idx="59">
                    <c:v>Коробка безопасной утилизаций для медицинских отходов на 5 литр</c:v>
                  </c:pt>
                  <c:pt idx="60">
                    <c:v>Коробка безопасной утилизаций для медицинских отходов на 10 литр</c:v>
                  </c:pt>
                  <c:pt idx="61">
                    <c:v>Система для крови одноразовый</c:v>
                  </c:pt>
                  <c:pt idx="62">
                    <c:v>Трубка газоотводная </c:v>
                  </c:pt>
                  <c:pt idx="63">
                    <c:v>Катетр внутривенный размер 14</c:v>
                  </c:pt>
                  <c:pt idx="64">
                    <c:v>Катетр внутривенный размер 16</c:v>
                  </c:pt>
                  <c:pt idx="65">
                    <c:v>Катетр внутривенный размер 18</c:v>
                  </c:pt>
                  <c:pt idx="66">
                    <c:v>Катетр внутривенный размер 20</c:v>
                  </c:pt>
                  <c:pt idx="67">
                    <c:v>Катетр внутривенный размер 24</c:v>
                  </c:pt>
                  <c:pt idx="68">
                    <c:v>Катетр Фолея 2-х ходовой раз.16</c:v>
                  </c:pt>
                  <c:pt idx="69">
                    <c:v>Катетр Фолея 2-х ходовой раз.18</c:v>
                  </c:pt>
                  <c:pt idx="70">
                    <c:v>Катетр Фолея 2-х ходовой раз.24</c:v>
                  </c:pt>
                  <c:pt idx="71">
                    <c:v>Катетр Фолея 2-х ходовой раз.22</c:v>
                  </c:pt>
                  <c:pt idx="72">
                    <c:v>Катетр Фолея 2-х ходовой раз.20</c:v>
                  </c:pt>
                  <c:pt idx="73">
                    <c:v>Фильтр дыхательный для аппарата ИВЛ</c:v>
                  </c:pt>
                  <c:pt idx="74">
                    <c:v>Дыхательный контур для ИВЛ</c:v>
                  </c:pt>
                  <c:pt idx="75">
                    <c:v>Дыхательный контур для ИВЛ</c:v>
                  </c:pt>
                  <c:pt idx="76">
                    <c:v>Шприц 50 мл</c:v>
                  </c:pt>
                  <c:pt idx="77">
                    <c:v>Система для дозированного аппарата инфузомат</c:v>
                  </c:pt>
                  <c:pt idx="78">
                    <c:v>Устройства для вливания малые вены с иглой -бабочка размер 23</c:v>
                  </c:pt>
                  <c:pt idx="79">
                    <c:v>Шприцы одноразовые 3-х компонентные 5,0 мл</c:v>
                  </c:pt>
                  <c:pt idx="80">
                    <c:v>Шприцы одноразовые 3-х компонентные 10,0 мл</c:v>
                  </c:pt>
                  <c:pt idx="81">
                    <c:v>Шприцы одноразовые 3-х компонентные 20,0 мл</c:v>
                  </c:pt>
                  <c:pt idx="82">
                    <c:v>Шприцы одноразовые 3-х компонентные 2,0 мл</c:v>
                  </c:pt>
                  <c:pt idx="83">
                    <c:v>Мочеприёмник на 2 литра одноразовый полиэтиленовый</c:v>
                  </c:pt>
                  <c:pt idx="84">
                    <c:v>Одноразовые пакеты для сбора медицинских отходов</c:v>
                  </c:pt>
                  <c:pt idx="85">
                    <c:v>Одноразовые пакеты для сбора медицинских отходов</c:v>
                  </c:pt>
                  <c:pt idx="86">
                    <c:v>Одноразовые пакеты для сбора медицинских отходов</c:v>
                  </c:pt>
                  <c:pt idx="87">
                    <c:v>Одноразовые пакеты для сбора медицинских отходов</c:v>
                  </c:pt>
                  <c:pt idx="88">
                    <c:v>Одноразовые пакеты для сбора медицинских отходов</c:v>
                  </c:pt>
                  <c:pt idx="89">
                    <c:v>Одноразовые пакеты для сбора медицинских отходов</c:v>
                  </c:pt>
                  <c:pt idx="90">
                    <c:v>Одноразовые пакеты для сбора медицинских отходов</c:v>
                  </c:pt>
                  <c:pt idx="91">
                    <c:v>Одноразовые пакеты для сбора медицинских отходов</c:v>
                  </c:pt>
                  <c:pt idx="92">
                    <c:v>Одноразовые пакеты для сбора медицинских отходов</c:v>
                  </c:pt>
                  <c:pt idx="93">
                    <c:v>Одноразовые пакеты для сбора медицинских отходов</c:v>
                  </c:pt>
                  <c:pt idx="94">
                    <c:v>Одноразовые пакеты для сбора медицинских отходов</c:v>
                  </c:pt>
                  <c:pt idx="95">
                    <c:v>Одноразовые пакеты для сбора медицинских отходов</c:v>
                  </c:pt>
                  <c:pt idx="96">
                    <c:v>Одноразовые пакеты для сбора медицинских отходов</c:v>
                  </c:pt>
                  <c:pt idx="97">
                    <c:v>Z-Образный салфетки для сушки рук медперсонала</c:v>
                  </c:pt>
                  <c:pt idx="98">
                    <c:v>Иглодержатель для фиксации иглы и пробирки при взятии крови</c:v>
                  </c:pt>
                  <c:pt idx="99">
                    <c:v>Емкость для сбора колюще-режущих медицинских отходов одноразовая 3 литра</c:v>
                  </c:pt>
                  <c:pt idx="100">
                    <c:v>Емкость для сбора колюще-режущих медицинских отходов одноразовая 6 литра</c:v>
                  </c:pt>
                  <c:pt idx="101">
                    <c:v>Бинт марлевый медицинский нестер.из марли тип 13 тяж.</c:v>
                  </c:pt>
                  <c:pt idx="102">
                    <c:v>Бинт марлевый медицинский стер. Раз 7м*14см</c:v>
                  </c:pt>
                  <c:pt idx="103">
                    <c:v>Марля мед-кая гигроскопическая</c:v>
                  </c:pt>
                  <c:pt idx="104">
                    <c:v>Пробирка ФЭЛКОМ центрифужная с делениями и винтовой крышкой 50 мл без юбки                                                ФЭЛКОМ пробиркасы центрифугалық бөліну белгісімен бұрандалы қақпақпен юбкасыз 50 мл</c:v>
                  </c:pt>
                  <c:pt idx="105">
                    <c:v>Диагностические изделия</c:v>
                  </c:pt>
                  <c:pt idx="106">
                    <c:v>Набор Азапирамовой пробы для опр.скрытой крови в инструментах </c:v>
                  </c:pt>
                  <c:pt idx="107">
                    <c:v>Наркотест ИХА-3 мультифактор</c:v>
                  </c:pt>
                  <c:pt idx="108">
                    <c:v>Набор красителей для окраски Цель-Нильсону - 1000</c:v>
                  </c:pt>
                  <c:pt idx="109">
                    <c:v>Тест-полоска для определения беременности "БИ-ТЕСТ" Budget</c:v>
                  </c:pt>
                  <c:pt idx="110">
                    <c:v>Экспресс анализатор концентрации глюкозы,холестерина,триглициридов в капиллярной крови АВК Care Multi</c:v>
                  </c:pt>
                  <c:pt idx="111">
                    <c:v>Troponin Alere Triage I Test №25</c:v>
                  </c:pt>
                  <c:pt idx="112">
                    <c:v>Ксилол, Орто ксилол 99,8% - 1 литр</c:v>
                  </c:pt>
                  <c:pt idx="113">
                    <c:v>Тест полоски определения концентрации глюкозы в капиллярной крови №50 с анализатором </c:v>
                  </c:pt>
                  <c:pt idx="114">
                    <c:v>Тест полоски на холестерин №25 с анализатором </c:v>
                  </c:pt>
                  <c:pt idx="115">
                    <c:v>Эритротест Цоликлоны Анти-А 10доз*10мл</c:v>
                  </c:pt>
                  <c:pt idx="116">
                    <c:v>Эритротест Цоликлоны Анти-В 10доз*10мл</c:v>
                  </c:pt>
                  <c:pt idx="117">
                    <c:v>Эритротест Цоликлоны Анти-АВ 10доз*5мл</c:v>
                  </c:pt>
                  <c:pt idx="118">
                    <c:v>Эритротест Цоликлоны Анти-Д супер  10доз*5мл</c:v>
                  </c:pt>
                  <c:pt idx="119">
                    <c:v>Измерительные карты Epoc HosMotorja MC55 AO</c:v>
                  </c:pt>
                  <c:pt idx="120">
                    <c:v>Линалидомид</c:v>
                  </c:pt>
                </c:lvl>
                <c:lvl>
                  <c:pt idx="0">
                    <c:v>                                                                              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5</c:v>
                  </c:pt>
                  <c:pt idx="45">
                    <c:v>6</c:v>
                  </c:pt>
                  <c:pt idx="46">
                    <c:v>7</c:v>
                  </c:pt>
                  <c:pt idx="47">
                    <c:v>8</c:v>
                  </c:pt>
                  <c:pt idx="48">
                    <c:v>9</c:v>
                  </c:pt>
                  <c:pt idx="49">
                    <c:v>10</c:v>
                  </c:pt>
                  <c:pt idx="50">
                    <c:v>11</c:v>
                  </c:pt>
                  <c:pt idx="51">
                    <c:v>12</c:v>
                  </c:pt>
                  <c:pt idx="52">
                    <c:v>13</c:v>
                  </c:pt>
                  <c:pt idx="53">
                    <c:v>14</c:v>
                  </c:pt>
                  <c:pt idx="54">
                    <c:v>15</c:v>
                  </c:pt>
                  <c:pt idx="55">
                    <c:v>16</c:v>
                  </c:pt>
                  <c:pt idx="56">
                    <c:v>17</c:v>
                  </c:pt>
                  <c:pt idx="57">
                    <c:v>18</c:v>
                  </c:pt>
                  <c:pt idx="58">
                    <c:v>19</c:v>
                  </c:pt>
                  <c:pt idx="59">
                    <c:v>20</c:v>
                  </c:pt>
                  <c:pt idx="60">
                    <c:v>21</c:v>
                  </c:pt>
                  <c:pt idx="61">
                    <c:v>22</c:v>
                  </c:pt>
                  <c:pt idx="62">
                    <c:v>23</c:v>
                  </c:pt>
                  <c:pt idx="63">
                    <c:v>24</c:v>
                  </c:pt>
                  <c:pt idx="64">
                    <c:v>25</c:v>
                  </c:pt>
                  <c:pt idx="65">
                    <c:v>26</c:v>
                  </c:pt>
                  <c:pt idx="66">
                    <c:v>27</c:v>
                  </c:pt>
                  <c:pt idx="67">
                    <c:v>28</c:v>
                  </c:pt>
                  <c:pt idx="68">
                    <c:v>29</c:v>
                  </c:pt>
                  <c:pt idx="69">
                    <c:v>30</c:v>
                  </c:pt>
                  <c:pt idx="70">
                    <c:v>31</c:v>
                  </c:pt>
                  <c:pt idx="71">
                    <c:v>32</c:v>
                  </c:pt>
                  <c:pt idx="72">
                    <c:v>33</c:v>
                  </c:pt>
                  <c:pt idx="73">
                    <c:v>34</c:v>
                  </c:pt>
                  <c:pt idx="74">
                    <c:v>35</c:v>
                  </c:pt>
                  <c:pt idx="75">
                    <c:v>36</c:v>
                  </c:pt>
                  <c:pt idx="76">
                    <c:v>37</c:v>
                  </c:pt>
                  <c:pt idx="77">
                    <c:v>38</c:v>
                  </c:pt>
                  <c:pt idx="78">
                    <c:v>39</c:v>
                  </c:pt>
                  <c:pt idx="79">
                    <c:v>40</c:v>
                  </c:pt>
                  <c:pt idx="80">
                    <c:v>41</c:v>
                  </c:pt>
                  <c:pt idx="81">
                    <c:v>42</c:v>
                  </c:pt>
                  <c:pt idx="82">
                    <c:v>43</c:v>
                  </c:pt>
                  <c:pt idx="83">
                    <c:v>44</c:v>
                  </c:pt>
                  <c:pt idx="84">
                    <c:v>45</c:v>
                  </c:pt>
                  <c:pt idx="85">
                    <c:v>46</c:v>
                  </c:pt>
                  <c:pt idx="86">
                    <c:v>47</c:v>
                  </c:pt>
                  <c:pt idx="87">
                    <c:v>48</c:v>
                  </c:pt>
                  <c:pt idx="88">
                    <c:v>49</c:v>
                  </c:pt>
                  <c:pt idx="89">
                    <c:v>50</c:v>
                  </c:pt>
                  <c:pt idx="90">
                    <c:v>51</c:v>
                  </c:pt>
                  <c:pt idx="91">
                    <c:v>52</c:v>
                  </c:pt>
                  <c:pt idx="92">
                    <c:v>53</c:v>
                  </c:pt>
                  <c:pt idx="93">
                    <c:v>54</c:v>
                  </c:pt>
                  <c:pt idx="94">
                    <c:v>55</c:v>
                  </c:pt>
                  <c:pt idx="95">
                    <c:v>56</c:v>
                  </c:pt>
                  <c:pt idx="96">
                    <c:v>57</c:v>
                  </c:pt>
                  <c:pt idx="97">
                    <c:v>58</c:v>
                  </c:pt>
                  <c:pt idx="98">
                    <c:v>59</c:v>
                  </c:pt>
                  <c:pt idx="99">
                    <c:v>60</c:v>
                  </c:pt>
                  <c:pt idx="100">
                    <c:v>61</c:v>
                  </c:pt>
                  <c:pt idx="101">
                    <c:v>62</c:v>
                  </c:pt>
                  <c:pt idx="102">
                    <c:v>63</c:v>
                  </c:pt>
                  <c:pt idx="103">
                    <c:v>64</c:v>
                  </c:pt>
                  <c:pt idx="104">
                    <c:v>65</c:v>
                  </c:pt>
                  <c:pt idx="106">
                    <c:v>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13</c:v>
                  </c:pt>
                  <c:pt idx="119">
                    <c:v>1</c:v>
                  </c:pt>
                  <c:pt idx="120">
                    <c:v>1</c:v>
                  </c:pt>
                </c:lvl>
              </c:multiLvlStrCache>
            </c:multiLvlStrRef>
          </c:cat>
          <c:val>
            <c:numRef>
              <c:f>Лист1!$L$30:$L$150</c:f>
              <c:numCache>
                <c:formatCode>General</c:formatCode>
                <c:ptCount val="121"/>
                <c:pt idx="24">
                  <c:v>6686.1</c:v>
                </c:pt>
                <c:pt idx="48">
                  <c:v>1814.75</c:v>
                </c:pt>
                <c:pt idx="50">
                  <c:v>5580.56</c:v>
                </c:pt>
                <c:pt idx="57">
                  <c:v>190.35</c:v>
                </c:pt>
                <c:pt idx="59">
                  <c:v>153</c:v>
                </c:pt>
                <c:pt idx="60">
                  <c:v>182</c:v>
                </c:pt>
                <c:pt idx="63">
                  <c:v>97.3</c:v>
                </c:pt>
                <c:pt idx="64">
                  <c:v>95.81</c:v>
                </c:pt>
                <c:pt idx="65">
                  <c:v>95.14</c:v>
                </c:pt>
                <c:pt idx="66">
                  <c:v>94.47</c:v>
                </c:pt>
                <c:pt idx="67">
                  <c:v>142.04</c:v>
                </c:pt>
                <c:pt idx="68">
                  <c:v>350</c:v>
                </c:pt>
                <c:pt idx="69">
                  <c:v>348</c:v>
                </c:pt>
                <c:pt idx="70">
                  <c:v>496.86</c:v>
                </c:pt>
                <c:pt idx="71">
                  <c:v>344</c:v>
                </c:pt>
                <c:pt idx="72">
                  <c:v>342</c:v>
                </c:pt>
                <c:pt idx="73">
                  <c:v>1232</c:v>
                </c:pt>
                <c:pt idx="74">
                  <c:v>2535</c:v>
                </c:pt>
                <c:pt idx="78">
                  <c:v>85</c:v>
                </c:pt>
                <c:pt idx="83">
                  <c:v>189</c:v>
                </c:pt>
                <c:pt idx="92">
                  <c:v>19.5</c:v>
                </c:pt>
                <c:pt idx="93">
                  <c:v>28</c:v>
                </c:pt>
                <c:pt idx="94">
                  <c:v>19</c:v>
                </c:pt>
                <c:pt idx="97">
                  <c:v>615.6</c:v>
                </c:pt>
                <c:pt idx="99">
                  <c:v>459</c:v>
                </c:pt>
                <c:pt idx="100">
                  <c:v>621</c:v>
                </c:pt>
                <c:pt idx="101">
                  <c:v>144</c:v>
                </c:pt>
                <c:pt idx="102">
                  <c:v>165.9</c:v>
                </c:pt>
                <c:pt idx="103">
                  <c:v>175.95</c:v>
                </c:pt>
                <c:pt idx="107">
                  <c:v>1246</c:v>
                </c:pt>
                <c:pt idx="110">
                  <c:v>27846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917696"/>
        <c:axId val="173919232"/>
      </c:barChart>
      <c:catAx>
        <c:axId val="173917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73919232"/>
        <c:crosses val="autoZero"/>
        <c:auto val="1"/>
        <c:lblAlgn val="ctr"/>
        <c:lblOffset val="100"/>
        <c:noMultiLvlLbl val="0"/>
      </c:catAx>
      <c:valAx>
        <c:axId val="1739192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3917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2862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7"/>
  <sheetViews>
    <sheetView tabSelected="1" zoomScale="80" zoomScaleNormal="80" workbookViewId="0">
      <selection activeCell="N160" sqref="N160"/>
    </sheetView>
  </sheetViews>
  <sheetFormatPr defaultRowHeight="15" x14ac:dyDescent="0.25"/>
  <cols>
    <col min="1" max="1" width="4.7109375" customWidth="1"/>
    <col min="2" max="2" width="14.85546875" customWidth="1"/>
    <col min="3" max="3" width="12.7109375" customWidth="1"/>
    <col min="4" max="4" width="15.85546875" customWidth="1"/>
    <col min="5" max="5" width="6.5703125" customWidth="1"/>
    <col min="6" max="6" width="9.140625" style="52" customWidth="1"/>
    <col min="7" max="7" width="9.42578125" customWidth="1"/>
    <col min="8" max="8" width="10.85546875" customWidth="1"/>
    <col min="9" max="9" width="13.7109375" customWidth="1"/>
    <col min="10" max="10" width="11.5703125" style="59" customWidth="1"/>
    <col min="11" max="11" width="12" style="59" customWidth="1"/>
    <col min="12" max="12" width="11.85546875" style="71" customWidth="1"/>
    <col min="13" max="13" width="12.42578125" customWidth="1"/>
    <col min="14" max="14" width="14" customWidth="1"/>
    <col min="15" max="15" width="12.85546875" hidden="1" customWidth="1"/>
    <col min="16" max="16" width="6.42578125" customWidth="1"/>
    <col min="257" max="258" width="26.28515625" customWidth="1"/>
    <col min="259" max="259" width="42.7109375" customWidth="1"/>
    <col min="260" max="260" width="5.85546875" customWidth="1"/>
    <col min="261" max="261" width="7.7109375" customWidth="1"/>
    <col min="263" max="263" width="12.7109375" customWidth="1"/>
    <col min="513" max="514" width="26.28515625" customWidth="1"/>
    <col min="515" max="515" width="42.7109375" customWidth="1"/>
    <col min="516" max="516" width="5.85546875" customWidth="1"/>
    <col min="517" max="517" width="7.7109375" customWidth="1"/>
    <col min="519" max="519" width="12.7109375" customWidth="1"/>
    <col min="769" max="770" width="26.28515625" customWidth="1"/>
    <col min="771" max="771" width="42.7109375" customWidth="1"/>
    <col min="772" max="772" width="5.85546875" customWidth="1"/>
    <col min="773" max="773" width="7.7109375" customWidth="1"/>
    <col min="775" max="775" width="12.7109375" customWidth="1"/>
    <col min="1025" max="1026" width="26.28515625" customWidth="1"/>
    <col min="1027" max="1027" width="42.7109375" customWidth="1"/>
    <col min="1028" max="1028" width="5.85546875" customWidth="1"/>
    <col min="1029" max="1029" width="7.7109375" customWidth="1"/>
    <col min="1031" max="1031" width="12.7109375" customWidth="1"/>
    <col min="1281" max="1282" width="26.28515625" customWidth="1"/>
    <col min="1283" max="1283" width="42.7109375" customWidth="1"/>
    <col min="1284" max="1284" width="5.85546875" customWidth="1"/>
    <col min="1285" max="1285" width="7.7109375" customWidth="1"/>
    <col min="1287" max="1287" width="12.7109375" customWidth="1"/>
    <col min="1537" max="1538" width="26.28515625" customWidth="1"/>
    <col min="1539" max="1539" width="42.7109375" customWidth="1"/>
    <col min="1540" max="1540" width="5.85546875" customWidth="1"/>
    <col min="1541" max="1541" width="7.7109375" customWidth="1"/>
    <col min="1543" max="1543" width="12.7109375" customWidth="1"/>
    <col min="1793" max="1794" width="26.28515625" customWidth="1"/>
    <col min="1795" max="1795" width="42.7109375" customWidth="1"/>
    <col min="1796" max="1796" width="5.85546875" customWidth="1"/>
    <col min="1797" max="1797" width="7.7109375" customWidth="1"/>
    <col min="1799" max="1799" width="12.7109375" customWidth="1"/>
    <col min="2049" max="2050" width="26.28515625" customWidth="1"/>
    <col min="2051" max="2051" width="42.7109375" customWidth="1"/>
    <col min="2052" max="2052" width="5.85546875" customWidth="1"/>
    <col min="2053" max="2053" width="7.7109375" customWidth="1"/>
    <col min="2055" max="2055" width="12.7109375" customWidth="1"/>
    <col min="2305" max="2306" width="26.28515625" customWidth="1"/>
    <col min="2307" max="2307" width="42.7109375" customWidth="1"/>
    <col min="2308" max="2308" width="5.85546875" customWidth="1"/>
    <col min="2309" max="2309" width="7.7109375" customWidth="1"/>
    <col min="2311" max="2311" width="12.7109375" customWidth="1"/>
    <col min="2561" max="2562" width="26.28515625" customWidth="1"/>
    <col min="2563" max="2563" width="42.7109375" customWidth="1"/>
    <col min="2564" max="2564" width="5.85546875" customWidth="1"/>
    <col min="2565" max="2565" width="7.7109375" customWidth="1"/>
    <col min="2567" max="2567" width="12.7109375" customWidth="1"/>
    <col min="2817" max="2818" width="26.28515625" customWidth="1"/>
    <col min="2819" max="2819" width="42.7109375" customWidth="1"/>
    <col min="2820" max="2820" width="5.85546875" customWidth="1"/>
    <col min="2821" max="2821" width="7.7109375" customWidth="1"/>
    <col min="2823" max="2823" width="12.7109375" customWidth="1"/>
    <col min="3073" max="3074" width="26.28515625" customWidth="1"/>
    <col min="3075" max="3075" width="42.7109375" customWidth="1"/>
    <col min="3076" max="3076" width="5.85546875" customWidth="1"/>
    <col min="3077" max="3077" width="7.7109375" customWidth="1"/>
    <col min="3079" max="3079" width="12.7109375" customWidth="1"/>
    <col min="3329" max="3330" width="26.28515625" customWidth="1"/>
    <col min="3331" max="3331" width="42.7109375" customWidth="1"/>
    <col min="3332" max="3332" width="5.85546875" customWidth="1"/>
    <col min="3333" max="3333" width="7.7109375" customWidth="1"/>
    <col min="3335" max="3335" width="12.7109375" customWidth="1"/>
    <col min="3585" max="3586" width="26.28515625" customWidth="1"/>
    <col min="3587" max="3587" width="42.7109375" customWidth="1"/>
    <col min="3588" max="3588" width="5.85546875" customWidth="1"/>
    <col min="3589" max="3589" width="7.7109375" customWidth="1"/>
    <col min="3591" max="3591" width="12.7109375" customWidth="1"/>
    <col min="3841" max="3842" width="26.28515625" customWidth="1"/>
    <col min="3843" max="3843" width="42.7109375" customWidth="1"/>
    <col min="3844" max="3844" width="5.85546875" customWidth="1"/>
    <col min="3845" max="3845" width="7.7109375" customWidth="1"/>
    <col min="3847" max="3847" width="12.7109375" customWidth="1"/>
    <col min="4097" max="4098" width="26.28515625" customWidth="1"/>
    <col min="4099" max="4099" width="42.7109375" customWidth="1"/>
    <col min="4100" max="4100" width="5.85546875" customWidth="1"/>
    <col min="4101" max="4101" width="7.7109375" customWidth="1"/>
    <col min="4103" max="4103" width="12.7109375" customWidth="1"/>
    <col min="4353" max="4354" width="26.28515625" customWidth="1"/>
    <col min="4355" max="4355" width="42.7109375" customWidth="1"/>
    <col min="4356" max="4356" width="5.85546875" customWidth="1"/>
    <col min="4357" max="4357" width="7.7109375" customWidth="1"/>
    <col min="4359" max="4359" width="12.7109375" customWidth="1"/>
    <col min="4609" max="4610" width="26.28515625" customWidth="1"/>
    <col min="4611" max="4611" width="42.7109375" customWidth="1"/>
    <col min="4612" max="4612" width="5.85546875" customWidth="1"/>
    <col min="4613" max="4613" width="7.7109375" customWidth="1"/>
    <col min="4615" max="4615" width="12.7109375" customWidth="1"/>
    <col min="4865" max="4866" width="26.28515625" customWidth="1"/>
    <col min="4867" max="4867" width="42.7109375" customWidth="1"/>
    <col min="4868" max="4868" width="5.85546875" customWidth="1"/>
    <col min="4869" max="4869" width="7.7109375" customWidth="1"/>
    <col min="4871" max="4871" width="12.7109375" customWidth="1"/>
    <col min="5121" max="5122" width="26.28515625" customWidth="1"/>
    <col min="5123" max="5123" width="42.7109375" customWidth="1"/>
    <col min="5124" max="5124" width="5.85546875" customWidth="1"/>
    <col min="5125" max="5125" width="7.7109375" customWidth="1"/>
    <col min="5127" max="5127" width="12.7109375" customWidth="1"/>
    <col min="5377" max="5378" width="26.28515625" customWidth="1"/>
    <col min="5379" max="5379" width="42.7109375" customWidth="1"/>
    <col min="5380" max="5380" width="5.85546875" customWidth="1"/>
    <col min="5381" max="5381" width="7.7109375" customWidth="1"/>
    <col min="5383" max="5383" width="12.7109375" customWidth="1"/>
    <col min="5633" max="5634" width="26.28515625" customWidth="1"/>
    <col min="5635" max="5635" width="42.7109375" customWidth="1"/>
    <col min="5636" max="5636" width="5.85546875" customWidth="1"/>
    <col min="5637" max="5637" width="7.7109375" customWidth="1"/>
    <col min="5639" max="5639" width="12.7109375" customWidth="1"/>
    <col min="5889" max="5890" width="26.28515625" customWidth="1"/>
    <col min="5891" max="5891" width="42.7109375" customWidth="1"/>
    <col min="5892" max="5892" width="5.85546875" customWidth="1"/>
    <col min="5893" max="5893" width="7.7109375" customWidth="1"/>
    <col min="5895" max="5895" width="12.7109375" customWidth="1"/>
    <col min="6145" max="6146" width="26.28515625" customWidth="1"/>
    <col min="6147" max="6147" width="42.7109375" customWidth="1"/>
    <col min="6148" max="6148" width="5.85546875" customWidth="1"/>
    <col min="6149" max="6149" width="7.7109375" customWidth="1"/>
    <col min="6151" max="6151" width="12.7109375" customWidth="1"/>
    <col min="6401" max="6402" width="26.28515625" customWidth="1"/>
    <col min="6403" max="6403" width="42.7109375" customWidth="1"/>
    <col min="6404" max="6404" width="5.85546875" customWidth="1"/>
    <col min="6405" max="6405" width="7.7109375" customWidth="1"/>
    <col min="6407" max="6407" width="12.7109375" customWidth="1"/>
    <col min="6657" max="6658" width="26.28515625" customWidth="1"/>
    <col min="6659" max="6659" width="42.7109375" customWidth="1"/>
    <col min="6660" max="6660" width="5.85546875" customWidth="1"/>
    <col min="6661" max="6661" width="7.7109375" customWidth="1"/>
    <col min="6663" max="6663" width="12.7109375" customWidth="1"/>
    <col min="6913" max="6914" width="26.28515625" customWidth="1"/>
    <col min="6915" max="6915" width="42.7109375" customWidth="1"/>
    <col min="6916" max="6916" width="5.85546875" customWidth="1"/>
    <col min="6917" max="6917" width="7.7109375" customWidth="1"/>
    <col min="6919" max="6919" width="12.7109375" customWidth="1"/>
    <col min="7169" max="7170" width="26.28515625" customWidth="1"/>
    <col min="7171" max="7171" width="42.7109375" customWidth="1"/>
    <col min="7172" max="7172" width="5.85546875" customWidth="1"/>
    <col min="7173" max="7173" width="7.7109375" customWidth="1"/>
    <col min="7175" max="7175" width="12.7109375" customWidth="1"/>
    <col min="7425" max="7426" width="26.28515625" customWidth="1"/>
    <col min="7427" max="7427" width="42.7109375" customWidth="1"/>
    <col min="7428" max="7428" width="5.85546875" customWidth="1"/>
    <col min="7429" max="7429" width="7.7109375" customWidth="1"/>
    <col min="7431" max="7431" width="12.7109375" customWidth="1"/>
    <col min="7681" max="7682" width="26.28515625" customWidth="1"/>
    <col min="7683" max="7683" width="42.7109375" customWidth="1"/>
    <col min="7684" max="7684" width="5.85546875" customWidth="1"/>
    <col min="7685" max="7685" width="7.7109375" customWidth="1"/>
    <col min="7687" max="7687" width="12.7109375" customWidth="1"/>
    <col min="7937" max="7938" width="26.28515625" customWidth="1"/>
    <col min="7939" max="7939" width="42.7109375" customWidth="1"/>
    <col min="7940" max="7940" width="5.85546875" customWidth="1"/>
    <col min="7941" max="7941" width="7.7109375" customWidth="1"/>
    <col min="7943" max="7943" width="12.7109375" customWidth="1"/>
    <col min="8193" max="8194" width="26.28515625" customWidth="1"/>
    <col min="8195" max="8195" width="42.7109375" customWidth="1"/>
    <col min="8196" max="8196" width="5.85546875" customWidth="1"/>
    <col min="8197" max="8197" width="7.7109375" customWidth="1"/>
    <col min="8199" max="8199" width="12.7109375" customWidth="1"/>
    <col min="8449" max="8450" width="26.28515625" customWidth="1"/>
    <col min="8451" max="8451" width="42.7109375" customWidth="1"/>
    <col min="8452" max="8452" width="5.85546875" customWidth="1"/>
    <col min="8453" max="8453" width="7.7109375" customWidth="1"/>
    <col min="8455" max="8455" width="12.7109375" customWidth="1"/>
    <col min="8705" max="8706" width="26.28515625" customWidth="1"/>
    <col min="8707" max="8707" width="42.7109375" customWidth="1"/>
    <col min="8708" max="8708" width="5.85546875" customWidth="1"/>
    <col min="8709" max="8709" width="7.7109375" customWidth="1"/>
    <col min="8711" max="8711" width="12.7109375" customWidth="1"/>
    <col min="8961" max="8962" width="26.28515625" customWidth="1"/>
    <col min="8963" max="8963" width="42.7109375" customWidth="1"/>
    <col min="8964" max="8964" width="5.85546875" customWidth="1"/>
    <col min="8965" max="8965" width="7.7109375" customWidth="1"/>
    <col min="8967" max="8967" width="12.7109375" customWidth="1"/>
    <col min="9217" max="9218" width="26.28515625" customWidth="1"/>
    <col min="9219" max="9219" width="42.7109375" customWidth="1"/>
    <col min="9220" max="9220" width="5.85546875" customWidth="1"/>
    <col min="9221" max="9221" width="7.7109375" customWidth="1"/>
    <col min="9223" max="9223" width="12.7109375" customWidth="1"/>
    <col min="9473" max="9474" width="26.28515625" customWidth="1"/>
    <col min="9475" max="9475" width="42.7109375" customWidth="1"/>
    <col min="9476" max="9476" width="5.85546875" customWidth="1"/>
    <col min="9477" max="9477" width="7.7109375" customWidth="1"/>
    <col min="9479" max="9479" width="12.7109375" customWidth="1"/>
    <col min="9729" max="9730" width="26.28515625" customWidth="1"/>
    <col min="9731" max="9731" width="42.7109375" customWidth="1"/>
    <col min="9732" max="9732" width="5.85546875" customWidth="1"/>
    <col min="9733" max="9733" width="7.7109375" customWidth="1"/>
    <col min="9735" max="9735" width="12.7109375" customWidth="1"/>
    <col min="9985" max="9986" width="26.28515625" customWidth="1"/>
    <col min="9987" max="9987" width="42.7109375" customWidth="1"/>
    <col min="9988" max="9988" width="5.85546875" customWidth="1"/>
    <col min="9989" max="9989" width="7.7109375" customWidth="1"/>
    <col min="9991" max="9991" width="12.7109375" customWidth="1"/>
    <col min="10241" max="10242" width="26.28515625" customWidth="1"/>
    <col min="10243" max="10243" width="42.7109375" customWidth="1"/>
    <col min="10244" max="10244" width="5.85546875" customWidth="1"/>
    <col min="10245" max="10245" width="7.7109375" customWidth="1"/>
    <col min="10247" max="10247" width="12.7109375" customWidth="1"/>
    <col min="10497" max="10498" width="26.28515625" customWidth="1"/>
    <col min="10499" max="10499" width="42.7109375" customWidth="1"/>
    <col min="10500" max="10500" width="5.85546875" customWidth="1"/>
    <col min="10501" max="10501" width="7.7109375" customWidth="1"/>
    <col min="10503" max="10503" width="12.7109375" customWidth="1"/>
    <col min="10753" max="10754" width="26.28515625" customWidth="1"/>
    <col min="10755" max="10755" width="42.7109375" customWidth="1"/>
    <col min="10756" max="10756" width="5.85546875" customWidth="1"/>
    <col min="10757" max="10757" width="7.7109375" customWidth="1"/>
    <col min="10759" max="10759" width="12.7109375" customWidth="1"/>
    <col min="11009" max="11010" width="26.28515625" customWidth="1"/>
    <col min="11011" max="11011" width="42.7109375" customWidth="1"/>
    <col min="11012" max="11012" width="5.85546875" customWidth="1"/>
    <col min="11013" max="11013" width="7.7109375" customWidth="1"/>
    <col min="11015" max="11015" width="12.7109375" customWidth="1"/>
    <col min="11265" max="11266" width="26.28515625" customWidth="1"/>
    <col min="11267" max="11267" width="42.7109375" customWidth="1"/>
    <col min="11268" max="11268" width="5.85546875" customWidth="1"/>
    <col min="11269" max="11269" width="7.7109375" customWidth="1"/>
    <col min="11271" max="11271" width="12.7109375" customWidth="1"/>
    <col min="11521" max="11522" width="26.28515625" customWidth="1"/>
    <col min="11523" max="11523" width="42.7109375" customWidth="1"/>
    <col min="11524" max="11524" width="5.85546875" customWidth="1"/>
    <col min="11525" max="11525" width="7.7109375" customWidth="1"/>
    <col min="11527" max="11527" width="12.7109375" customWidth="1"/>
    <col min="11777" max="11778" width="26.28515625" customWidth="1"/>
    <col min="11779" max="11779" width="42.7109375" customWidth="1"/>
    <col min="11780" max="11780" width="5.85546875" customWidth="1"/>
    <col min="11781" max="11781" width="7.7109375" customWidth="1"/>
    <col min="11783" max="11783" width="12.7109375" customWidth="1"/>
    <col min="12033" max="12034" width="26.28515625" customWidth="1"/>
    <col min="12035" max="12035" width="42.7109375" customWidth="1"/>
    <col min="12036" max="12036" width="5.85546875" customWidth="1"/>
    <col min="12037" max="12037" width="7.7109375" customWidth="1"/>
    <col min="12039" max="12039" width="12.7109375" customWidth="1"/>
    <col min="12289" max="12290" width="26.28515625" customWidth="1"/>
    <col min="12291" max="12291" width="42.7109375" customWidth="1"/>
    <col min="12292" max="12292" width="5.85546875" customWidth="1"/>
    <col min="12293" max="12293" width="7.7109375" customWidth="1"/>
    <col min="12295" max="12295" width="12.7109375" customWidth="1"/>
    <col min="12545" max="12546" width="26.28515625" customWidth="1"/>
    <col min="12547" max="12547" width="42.7109375" customWidth="1"/>
    <col min="12548" max="12548" width="5.85546875" customWidth="1"/>
    <col min="12549" max="12549" width="7.7109375" customWidth="1"/>
    <col min="12551" max="12551" width="12.7109375" customWidth="1"/>
    <col min="12801" max="12802" width="26.28515625" customWidth="1"/>
    <col min="12803" max="12803" width="42.7109375" customWidth="1"/>
    <col min="12804" max="12804" width="5.85546875" customWidth="1"/>
    <col min="12805" max="12805" width="7.7109375" customWidth="1"/>
    <col min="12807" max="12807" width="12.7109375" customWidth="1"/>
    <col min="13057" max="13058" width="26.28515625" customWidth="1"/>
    <col min="13059" max="13059" width="42.7109375" customWidth="1"/>
    <col min="13060" max="13060" width="5.85546875" customWidth="1"/>
    <col min="13061" max="13061" width="7.7109375" customWidth="1"/>
    <col min="13063" max="13063" width="12.7109375" customWidth="1"/>
    <col min="13313" max="13314" width="26.28515625" customWidth="1"/>
    <col min="13315" max="13315" width="42.7109375" customWidth="1"/>
    <col min="13316" max="13316" width="5.85546875" customWidth="1"/>
    <col min="13317" max="13317" width="7.7109375" customWidth="1"/>
    <col min="13319" max="13319" width="12.7109375" customWidth="1"/>
    <col min="13569" max="13570" width="26.28515625" customWidth="1"/>
    <col min="13571" max="13571" width="42.7109375" customWidth="1"/>
    <col min="13572" max="13572" width="5.85546875" customWidth="1"/>
    <col min="13573" max="13573" width="7.7109375" customWidth="1"/>
    <col min="13575" max="13575" width="12.7109375" customWidth="1"/>
    <col min="13825" max="13826" width="26.28515625" customWidth="1"/>
    <col min="13827" max="13827" width="42.7109375" customWidth="1"/>
    <col min="13828" max="13828" width="5.85546875" customWidth="1"/>
    <col min="13829" max="13829" width="7.7109375" customWidth="1"/>
    <col min="13831" max="13831" width="12.7109375" customWidth="1"/>
    <col min="14081" max="14082" width="26.28515625" customWidth="1"/>
    <col min="14083" max="14083" width="42.7109375" customWidth="1"/>
    <col min="14084" max="14084" width="5.85546875" customWidth="1"/>
    <col min="14085" max="14085" width="7.7109375" customWidth="1"/>
    <col min="14087" max="14087" width="12.7109375" customWidth="1"/>
    <col min="14337" max="14338" width="26.28515625" customWidth="1"/>
    <col min="14339" max="14339" width="42.7109375" customWidth="1"/>
    <col min="14340" max="14340" width="5.85546875" customWidth="1"/>
    <col min="14341" max="14341" width="7.7109375" customWidth="1"/>
    <col min="14343" max="14343" width="12.7109375" customWidth="1"/>
    <col min="14593" max="14594" width="26.28515625" customWidth="1"/>
    <col min="14595" max="14595" width="42.7109375" customWidth="1"/>
    <col min="14596" max="14596" width="5.85546875" customWidth="1"/>
    <col min="14597" max="14597" width="7.7109375" customWidth="1"/>
    <col min="14599" max="14599" width="12.7109375" customWidth="1"/>
    <col min="14849" max="14850" width="26.28515625" customWidth="1"/>
    <col min="14851" max="14851" width="42.7109375" customWidth="1"/>
    <col min="14852" max="14852" width="5.85546875" customWidth="1"/>
    <col min="14853" max="14853" width="7.7109375" customWidth="1"/>
    <col min="14855" max="14855" width="12.7109375" customWidth="1"/>
    <col min="15105" max="15106" width="26.28515625" customWidth="1"/>
    <col min="15107" max="15107" width="42.7109375" customWidth="1"/>
    <col min="15108" max="15108" width="5.85546875" customWidth="1"/>
    <col min="15109" max="15109" width="7.7109375" customWidth="1"/>
    <col min="15111" max="15111" width="12.7109375" customWidth="1"/>
    <col min="15361" max="15362" width="26.28515625" customWidth="1"/>
    <col min="15363" max="15363" width="42.7109375" customWidth="1"/>
    <col min="15364" max="15364" width="5.85546875" customWidth="1"/>
    <col min="15365" max="15365" width="7.7109375" customWidth="1"/>
    <col min="15367" max="15367" width="12.7109375" customWidth="1"/>
    <col min="15617" max="15618" width="26.28515625" customWidth="1"/>
    <col min="15619" max="15619" width="42.7109375" customWidth="1"/>
    <col min="15620" max="15620" width="5.85546875" customWidth="1"/>
    <col min="15621" max="15621" width="7.7109375" customWidth="1"/>
    <col min="15623" max="15623" width="12.7109375" customWidth="1"/>
    <col min="15873" max="15874" width="26.28515625" customWidth="1"/>
    <col min="15875" max="15875" width="42.7109375" customWidth="1"/>
    <col min="15876" max="15876" width="5.85546875" customWidth="1"/>
    <col min="15877" max="15877" width="7.7109375" customWidth="1"/>
    <col min="15879" max="15879" width="12.7109375" customWidth="1"/>
    <col min="16129" max="16130" width="26.28515625" customWidth="1"/>
    <col min="16131" max="16131" width="42.7109375" customWidth="1"/>
    <col min="16132" max="16132" width="5.85546875" customWidth="1"/>
    <col min="16133" max="16133" width="7.7109375" customWidth="1"/>
    <col min="16135" max="16135" width="12.7109375" customWidth="1"/>
  </cols>
  <sheetData>
    <row r="1" spans="2:15" ht="67.5" customHeight="1" x14ac:dyDescent="0.25">
      <c r="B1" s="118" t="s">
        <v>268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2:15" ht="26.25" customHeight="1" x14ac:dyDescent="0.25">
      <c r="B2" s="118" t="s">
        <v>269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1"/>
      <c r="N2" s="111"/>
      <c r="O2" s="111"/>
    </row>
    <row r="3" spans="2:15" ht="92.25" customHeight="1" x14ac:dyDescent="0.25"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1"/>
      <c r="N3" s="111"/>
      <c r="O3" s="111"/>
    </row>
    <row r="4" spans="2:15" ht="30" customHeight="1" x14ac:dyDescent="0.25">
      <c r="B4" s="120" t="s">
        <v>218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02"/>
      <c r="N4" s="102"/>
      <c r="O4" s="102"/>
    </row>
    <row r="5" spans="2:15" x14ac:dyDescent="0.25"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2:15" x14ac:dyDescent="0.25">
      <c r="B6" s="106"/>
      <c r="C6" s="104" t="s">
        <v>258</v>
      </c>
      <c r="D6" s="106"/>
      <c r="E6" s="106"/>
      <c r="F6" s="106"/>
      <c r="G6" s="106"/>
      <c r="H6" s="106"/>
      <c r="I6" s="121" t="s">
        <v>219</v>
      </c>
      <c r="J6" s="121"/>
      <c r="K6" s="121"/>
      <c r="L6" s="121"/>
      <c r="M6" s="113"/>
      <c r="N6" s="106"/>
      <c r="O6" s="106"/>
    </row>
    <row r="7" spans="2:15" x14ac:dyDescent="0.25">
      <c r="B7" s="106"/>
      <c r="C7" s="106"/>
      <c r="D7" s="106"/>
      <c r="E7" s="106"/>
      <c r="F7" s="106"/>
      <c r="G7" s="106"/>
      <c r="H7" s="106"/>
      <c r="I7" s="122" t="s">
        <v>220</v>
      </c>
      <c r="J7" s="122"/>
      <c r="K7" s="122"/>
      <c r="L7" s="122"/>
      <c r="M7" s="104"/>
      <c r="N7" s="104"/>
      <c r="O7" s="103"/>
    </row>
    <row r="8" spans="2:15" ht="15" customHeight="1" x14ac:dyDescent="0.25">
      <c r="B8" s="123" t="s">
        <v>267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12"/>
      <c r="N8" s="112"/>
      <c r="O8" s="112"/>
    </row>
    <row r="9" spans="2:15" x14ac:dyDescent="0.25"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12"/>
      <c r="N9" s="112"/>
      <c r="O9" s="112"/>
    </row>
    <row r="10" spans="2:15" x14ac:dyDescent="0.25">
      <c r="B10" s="117" t="s">
        <v>270</v>
      </c>
      <c r="C10" s="117"/>
      <c r="D10" s="117"/>
      <c r="E10" s="117"/>
      <c r="F10" s="117"/>
      <c r="G10" s="117"/>
      <c r="H10" s="117"/>
      <c r="I10" s="117"/>
      <c r="J10" s="107"/>
      <c r="K10" s="107"/>
      <c r="L10" s="108"/>
      <c r="M10" s="108"/>
      <c r="N10" s="108"/>
      <c r="O10" s="108"/>
    </row>
    <row r="11" spans="2:15" x14ac:dyDescent="0.25">
      <c r="B11" s="117" t="s">
        <v>221</v>
      </c>
      <c r="C11" s="117"/>
      <c r="D11" s="117"/>
      <c r="E11" s="117"/>
      <c r="F11" s="117"/>
      <c r="G11" s="117"/>
      <c r="H11" s="117"/>
      <c r="I11" s="117"/>
      <c r="J11" s="107"/>
      <c r="K11" s="107"/>
      <c r="L11" s="108"/>
      <c r="M11" s="108"/>
      <c r="N11" s="108"/>
      <c r="O11" s="108"/>
    </row>
    <row r="12" spans="2:15" x14ac:dyDescent="0.25">
      <c r="B12" s="117" t="s">
        <v>222</v>
      </c>
      <c r="C12" s="117"/>
      <c r="D12" s="117"/>
      <c r="E12" s="117"/>
      <c r="F12" s="117"/>
      <c r="G12" s="117"/>
      <c r="H12" s="117"/>
      <c r="I12" s="117"/>
      <c r="J12" s="107"/>
      <c r="K12" s="107"/>
      <c r="L12" s="108"/>
      <c r="M12" s="108"/>
      <c r="N12" s="108"/>
      <c r="O12" s="108"/>
    </row>
    <row r="13" spans="2:15" x14ac:dyDescent="0.25">
      <c r="B13" s="117" t="s">
        <v>223</v>
      </c>
      <c r="C13" s="117"/>
      <c r="D13" s="117"/>
      <c r="E13" s="117"/>
      <c r="F13" s="117"/>
      <c r="G13" s="117"/>
      <c r="H13" s="117"/>
      <c r="I13" s="117"/>
      <c r="J13" s="107"/>
      <c r="K13" s="107"/>
      <c r="L13" s="108"/>
      <c r="M13" s="108"/>
      <c r="N13" s="108"/>
      <c r="O13" s="108"/>
    </row>
    <row r="14" spans="2:15" x14ac:dyDescent="0.25">
      <c r="B14" s="117" t="s">
        <v>224</v>
      </c>
      <c r="C14" s="117"/>
      <c r="D14" s="117"/>
      <c r="E14" s="117"/>
      <c r="F14" s="117"/>
      <c r="G14" s="117"/>
      <c r="H14" s="117"/>
      <c r="I14" s="117"/>
      <c r="J14" s="107"/>
      <c r="K14" s="107"/>
      <c r="L14" s="108"/>
      <c r="M14" s="108"/>
      <c r="N14" s="108"/>
      <c r="O14" s="108"/>
    </row>
    <row r="15" spans="2:15" x14ac:dyDescent="0.25">
      <c r="B15" s="117" t="s">
        <v>225</v>
      </c>
      <c r="C15" s="117"/>
      <c r="D15" s="117"/>
      <c r="E15" s="117"/>
      <c r="F15" s="117"/>
      <c r="G15" s="117"/>
      <c r="H15" s="117"/>
      <c r="I15" s="117"/>
      <c r="J15" s="107"/>
      <c r="K15" s="107"/>
      <c r="L15" s="108"/>
      <c r="M15" s="108"/>
      <c r="N15" s="108"/>
      <c r="O15" s="108"/>
    </row>
    <row r="16" spans="2:15" x14ac:dyDescent="0.25">
      <c r="B16" s="115" t="s">
        <v>226</v>
      </c>
      <c r="C16" s="115"/>
      <c r="D16" s="115"/>
      <c r="E16" s="115"/>
      <c r="F16" s="115"/>
      <c r="G16" s="115"/>
      <c r="H16" s="115"/>
      <c r="I16" s="115"/>
      <c r="J16" s="105"/>
      <c r="K16" s="105"/>
      <c r="L16" s="103"/>
      <c r="M16" s="103"/>
      <c r="N16" s="103"/>
      <c r="O16" s="103"/>
    </row>
    <row r="17" spans="1:15" x14ac:dyDescent="0.25">
      <c r="B17" s="72"/>
      <c r="C17" s="72"/>
      <c r="D17" s="72"/>
      <c r="E17" s="72"/>
      <c r="F17" s="72"/>
      <c r="G17" s="72"/>
      <c r="H17" s="72"/>
      <c r="I17" s="72"/>
      <c r="J17" s="105"/>
      <c r="K17" s="105"/>
      <c r="L17" s="103"/>
      <c r="M17" s="103"/>
      <c r="N17" s="103"/>
      <c r="O17" s="103"/>
    </row>
    <row r="18" spans="1:15" x14ac:dyDescent="0.25">
      <c r="B18" s="109" t="s">
        <v>227</v>
      </c>
      <c r="C18" s="109"/>
      <c r="D18" s="109"/>
      <c r="E18" s="109"/>
      <c r="F18" s="109"/>
      <c r="G18" s="109"/>
      <c r="H18" s="109"/>
      <c r="I18" s="109"/>
      <c r="J18" s="105"/>
      <c r="K18" s="105"/>
      <c r="L18" s="103"/>
      <c r="M18" s="103"/>
      <c r="N18" s="103"/>
      <c r="O18" s="103"/>
    </row>
    <row r="19" spans="1:15" x14ac:dyDescent="0.25">
      <c r="B19" s="115" t="s">
        <v>228</v>
      </c>
      <c r="C19" s="115"/>
      <c r="D19" s="115"/>
      <c r="E19" s="115"/>
      <c r="F19" s="115"/>
      <c r="G19" s="115"/>
      <c r="H19" s="115"/>
      <c r="I19" s="115"/>
      <c r="J19" s="105"/>
      <c r="K19" s="105"/>
      <c r="L19" s="103"/>
      <c r="M19" s="103"/>
      <c r="N19" s="103"/>
      <c r="O19" s="103"/>
    </row>
    <row r="20" spans="1:15" x14ac:dyDescent="0.25">
      <c r="B20" s="115" t="s">
        <v>229</v>
      </c>
      <c r="C20" s="115"/>
      <c r="D20" s="115"/>
      <c r="E20" s="115"/>
      <c r="F20" s="115"/>
      <c r="G20" s="115"/>
      <c r="H20" s="115"/>
      <c r="I20" s="115"/>
      <c r="J20" s="105"/>
      <c r="K20" s="105"/>
      <c r="L20" s="103"/>
      <c r="M20" s="103"/>
      <c r="N20" s="103"/>
      <c r="O20" s="103"/>
    </row>
    <row r="21" spans="1:15" x14ac:dyDescent="0.25">
      <c r="B21" s="115" t="s">
        <v>230</v>
      </c>
      <c r="C21" s="115"/>
      <c r="D21" s="115"/>
      <c r="E21" s="115"/>
      <c r="F21" s="115"/>
      <c r="G21" s="115"/>
      <c r="H21" s="115"/>
      <c r="I21" s="115"/>
      <c r="J21" s="105"/>
      <c r="K21" s="105"/>
      <c r="L21" s="103"/>
      <c r="M21" s="103"/>
      <c r="N21" s="103"/>
      <c r="O21" s="103"/>
    </row>
    <row r="22" spans="1:15" x14ac:dyDescent="0.25">
      <c r="B22" s="109" t="s">
        <v>265</v>
      </c>
      <c r="C22" s="109"/>
      <c r="D22" s="109"/>
      <c r="E22" s="109"/>
      <c r="F22" s="109"/>
      <c r="G22" s="109"/>
      <c r="H22" s="109"/>
      <c r="I22" s="109"/>
      <c r="J22" s="110"/>
      <c r="K22" s="110"/>
      <c r="L22" s="103"/>
      <c r="M22" s="103"/>
      <c r="N22" s="103"/>
      <c r="O22" s="103"/>
    </row>
    <row r="23" spans="1:15" x14ac:dyDescent="0.25">
      <c r="B23" s="109" t="s">
        <v>266</v>
      </c>
      <c r="C23" s="109"/>
      <c r="D23" s="109"/>
      <c r="E23" s="109"/>
      <c r="F23" s="109"/>
      <c r="G23" s="109"/>
      <c r="H23" s="109"/>
      <c r="I23" s="109"/>
      <c r="J23" s="110"/>
      <c r="K23" s="110"/>
      <c r="L23" s="103"/>
      <c r="M23" s="103"/>
      <c r="N23" s="103"/>
      <c r="O23" s="103"/>
    </row>
    <row r="24" spans="1:15" ht="18.75" customHeight="1" x14ac:dyDescent="0.25">
      <c r="B24" s="72" t="s">
        <v>231</v>
      </c>
      <c r="C24" s="72"/>
      <c r="D24" s="72"/>
      <c r="E24" s="72"/>
      <c r="F24" s="72"/>
      <c r="G24" s="72"/>
      <c r="H24" s="72"/>
      <c r="I24" s="72"/>
      <c r="J24" s="105"/>
      <c r="K24" s="105"/>
      <c r="L24" s="103"/>
      <c r="M24" s="103"/>
      <c r="N24" s="103"/>
      <c r="O24" s="103"/>
    </row>
    <row r="25" spans="1:15" ht="18.75" customHeight="1" x14ac:dyDescent="0.25">
      <c r="B25" s="72" t="s">
        <v>243</v>
      </c>
      <c r="C25" s="72"/>
      <c r="D25" s="72"/>
      <c r="E25" s="72"/>
      <c r="F25" s="72"/>
      <c r="G25" s="72"/>
      <c r="H25" s="72"/>
      <c r="I25" s="72"/>
      <c r="J25" s="105"/>
      <c r="K25" s="105"/>
      <c r="L25" s="103"/>
      <c r="M25" s="103"/>
      <c r="N25" s="103"/>
      <c r="O25" s="103"/>
    </row>
    <row r="26" spans="1:15" ht="18.75" customHeight="1" x14ac:dyDescent="0.25">
      <c r="B26" s="72"/>
      <c r="C26" s="72"/>
      <c r="D26" s="72"/>
      <c r="E26" s="72"/>
      <c r="F26" s="72"/>
      <c r="G26" s="72"/>
      <c r="H26" s="72"/>
      <c r="I26" s="72"/>
      <c r="J26" s="105"/>
      <c r="K26" s="105"/>
      <c r="L26" s="103"/>
      <c r="M26" s="103"/>
      <c r="N26" s="103"/>
      <c r="O26" s="103"/>
    </row>
    <row r="27" spans="1:15" ht="18.75" customHeight="1" x14ac:dyDescent="0.25">
      <c r="B27" s="72" t="s">
        <v>244</v>
      </c>
      <c r="C27" s="72"/>
      <c r="D27" s="72"/>
      <c r="E27" s="72"/>
      <c r="F27" s="72"/>
      <c r="G27" s="72"/>
      <c r="H27" s="72"/>
      <c r="I27" s="72"/>
      <c r="J27" s="105"/>
      <c r="K27" s="105"/>
      <c r="L27" s="103"/>
      <c r="M27" s="103"/>
      <c r="N27" s="103"/>
      <c r="O27" s="103"/>
    </row>
    <row r="28" spans="1:15" ht="18.75" customHeight="1" x14ac:dyDescent="0.25">
      <c r="B28" s="72"/>
      <c r="C28" s="72"/>
      <c r="D28" s="72"/>
      <c r="E28" s="72"/>
      <c r="F28" s="72"/>
      <c r="G28" s="72"/>
      <c r="H28" s="72"/>
      <c r="I28" s="72"/>
      <c r="J28" s="105"/>
      <c r="K28" s="105"/>
      <c r="L28" s="103"/>
      <c r="M28" s="103"/>
      <c r="N28" s="103"/>
      <c r="O28" s="103"/>
    </row>
    <row r="29" spans="1:15" ht="210.75" customHeight="1" x14ac:dyDescent="0.25">
      <c r="A29" s="9" t="s">
        <v>245</v>
      </c>
      <c r="B29" s="54" t="s">
        <v>259</v>
      </c>
      <c r="C29" s="55"/>
      <c r="D29" s="78"/>
      <c r="E29" s="56" t="s">
        <v>233</v>
      </c>
      <c r="F29" s="62" t="s">
        <v>6</v>
      </c>
      <c r="G29" s="53" t="s">
        <v>234</v>
      </c>
      <c r="H29" s="53" t="s">
        <v>235</v>
      </c>
      <c r="I29" s="53" t="s">
        <v>232</v>
      </c>
      <c r="J29" s="70" t="s">
        <v>236</v>
      </c>
      <c r="K29" s="60" t="s">
        <v>237</v>
      </c>
      <c r="L29" s="73" t="s">
        <v>242</v>
      </c>
      <c r="M29" s="53" t="s">
        <v>263</v>
      </c>
      <c r="N29" s="76"/>
      <c r="O29" s="77"/>
    </row>
    <row r="30" spans="1:15" ht="94.5" customHeight="1" thickBot="1" x14ac:dyDescent="0.3">
      <c r="A30" s="7" t="s">
        <v>246</v>
      </c>
      <c r="B30" s="4" t="s">
        <v>3</v>
      </c>
      <c r="C30" s="4" t="s">
        <v>4</v>
      </c>
      <c r="D30" s="4" t="s">
        <v>5</v>
      </c>
      <c r="E30" s="2" t="s">
        <v>6</v>
      </c>
      <c r="F30" s="63">
        <v>100</v>
      </c>
      <c r="G30" s="3">
        <v>350</v>
      </c>
      <c r="H30" s="3">
        <f t="shared" ref="H30:H52" si="0">F30*G30</f>
        <v>35000</v>
      </c>
      <c r="I30" s="58" t="s">
        <v>60</v>
      </c>
      <c r="J30" s="74"/>
      <c r="K30" s="74" t="s">
        <v>238</v>
      </c>
      <c r="L30" s="75"/>
      <c r="M30" s="7"/>
      <c r="N30" s="77"/>
      <c r="O30" s="77"/>
    </row>
    <row r="31" spans="1:15" ht="72.75" thickBot="1" x14ac:dyDescent="0.3">
      <c r="A31" s="7"/>
      <c r="B31" s="4" t="s">
        <v>7</v>
      </c>
      <c r="C31" s="4" t="s">
        <v>8</v>
      </c>
      <c r="D31" s="4" t="s">
        <v>9</v>
      </c>
      <c r="E31" s="2" t="s">
        <v>0</v>
      </c>
      <c r="F31" s="63">
        <v>300</v>
      </c>
      <c r="G31" s="3">
        <v>50.77</v>
      </c>
      <c r="H31" s="3">
        <f t="shared" si="0"/>
        <v>15231.000000000002</v>
      </c>
      <c r="I31" s="8" t="s">
        <v>60</v>
      </c>
      <c r="J31" s="74"/>
      <c r="K31" s="74"/>
      <c r="L31" s="75"/>
      <c r="M31" s="7"/>
      <c r="N31" s="77"/>
      <c r="O31" s="77"/>
    </row>
    <row r="32" spans="1:15" ht="72.75" thickBot="1" x14ac:dyDescent="0.3">
      <c r="A32" s="7"/>
      <c r="B32" s="4" t="s">
        <v>10</v>
      </c>
      <c r="C32" s="1" t="s">
        <v>11</v>
      </c>
      <c r="D32" s="4" t="s">
        <v>12</v>
      </c>
      <c r="E32" s="2" t="s">
        <v>13</v>
      </c>
      <c r="F32" s="63">
        <v>600</v>
      </c>
      <c r="G32" s="3">
        <v>64.150000000000006</v>
      </c>
      <c r="H32" s="3">
        <f t="shared" si="0"/>
        <v>38490</v>
      </c>
      <c r="I32" s="8" t="s">
        <v>60</v>
      </c>
      <c r="J32" s="74"/>
      <c r="K32" s="74"/>
      <c r="L32" s="75"/>
      <c r="M32" s="7"/>
      <c r="N32" s="77"/>
      <c r="O32" s="77"/>
    </row>
    <row r="33" spans="1:15" ht="72.75" thickBot="1" x14ac:dyDescent="0.3">
      <c r="A33" s="7"/>
      <c r="B33" s="4" t="s">
        <v>14</v>
      </c>
      <c r="C33" s="1" t="s">
        <v>14</v>
      </c>
      <c r="D33" s="4" t="s">
        <v>15</v>
      </c>
      <c r="E33" s="2" t="s">
        <v>0</v>
      </c>
      <c r="F33" s="63">
        <v>3000</v>
      </c>
      <c r="G33" s="3">
        <v>4.46</v>
      </c>
      <c r="H33" s="3">
        <f t="shared" si="0"/>
        <v>13380</v>
      </c>
      <c r="I33" s="8" t="s">
        <v>60</v>
      </c>
      <c r="J33" s="74"/>
      <c r="K33" s="74"/>
      <c r="L33" s="75"/>
      <c r="M33" s="7"/>
      <c r="N33" s="77"/>
      <c r="O33" s="77"/>
    </row>
    <row r="34" spans="1:15" ht="72.75" thickBot="1" x14ac:dyDescent="0.3">
      <c r="A34" s="7"/>
      <c r="B34" s="4" t="s">
        <v>16</v>
      </c>
      <c r="C34" s="1" t="s">
        <v>16</v>
      </c>
      <c r="D34" s="4" t="s">
        <v>17</v>
      </c>
      <c r="E34" s="2" t="s">
        <v>0</v>
      </c>
      <c r="F34" s="63">
        <v>500</v>
      </c>
      <c r="G34" s="3">
        <v>6.65</v>
      </c>
      <c r="H34" s="3">
        <f t="shared" si="0"/>
        <v>3325</v>
      </c>
      <c r="I34" s="8" t="s">
        <v>60</v>
      </c>
      <c r="J34" s="74"/>
      <c r="K34" s="74"/>
      <c r="L34" s="75"/>
      <c r="M34" s="7"/>
      <c r="N34" s="77"/>
      <c r="O34" s="77"/>
    </row>
    <row r="35" spans="1:15" ht="72.75" thickBot="1" x14ac:dyDescent="0.3">
      <c r="A35" s="7"/>
      <c r="B35" s="4" t="s">
        <v>18</v>
      </c>
      <c r="C35" s="1" t="s">
        <v>19</v>
      </c>
      <c r="D35" s="4" t="s">
        <v>20</v>
      </c>
      <c r="E35" s="2" t="s">
        <v>1</v>
      </c>
      <c r="F35" s="63">
        <v>500</v>
      </c>
      <c r="G35" s="3">
        <v>224.56</v>
      </c>
      <c r="H35" s="3">
        <f t="shared" si="0"/>
        <v>112280</v>
      </c>
      <c r="I35" s="8" t="s">
        <v>60</v>
      </c>
      <c r="J35" s="74"/>
      <c r="K35" s="74"/>
      <c r="L35" s="75"/>
      <c r="M35" s="7"/>
      <c r="N35" s="77"/>
      <c r="O35" s="77"/>
    </row>
    <row r="36" spans="1:15" ht="72.75" thickBot="1" x14ac:dyDescent="0.3">
      <c r="A36" s="7"/>
      <c r="B36" s="4" t="s">
        <v>18</v>
      </c>
      <c r="C36" s="1" t="s">
        <v>19</v>
      </c>
      <c r="D36" s="4" t="s">
        <v>21</v>
      </c>
      <c r="E36" s="2" t="s">
        <v>1</v>
      </c>
      <c r="F36" s="63">
        <v>500</v>
      </c>
      <c r="G36" s="3">
        <v>179.76</v>
      </c>
      <c r="H36" s="3">
        <f t="shared" si="0"/>
        <v>89880</v>
      </c>
      <c r="I36" s="8" t="s">
        <v>60</v>
      </c>
      <c r="J36" s="74"/>
      <c r="K36" s="74"/>
      <c r="L36" s="75"/>
      <c r="M36" s="7"/>
      <c r="N36" s="77"/>
      <c r="O36" s="77"/>
    </row>
    <row r="37" spans="1:15" ht="72.75" thickBot="1" x14ac:dyDescent="0.3">
      <c r="A37" s="7"/>
      <c r="B37" s="4" t="s">
        <v>22</v>
      </c>
      <c r="C37" s="1" t="s">
        <v>23</v>
      </c>
      <c r="D37" s="4" t="s">
        <v>20</v>
      </c>
      <c r="E37" s="2" t="s">
        <v>1</v>
      </c>
      <c r="F37" s="63">
        <v>500</v>
      </c>
      <c r="G37" s="3">
        <v>228.38</v>
      </c>
      <c r="H37" s="3">
        <f t="shared" si="0"/>
        <v>114190</v>
      </c>
      <c r="I37" s="8" t="s">
        <v>60</v>
      </c>
      <c r="J37" s="74"/>
      <c r="K37" s="74"/>
      <c r="L37" s="75"/>
      <c r="M37" s="7"/>
      <c r="N37" s="77"/>
      <c r="O37" s="77"/>
    </row>
    <row r="38" spans="1:15" ht="72.75" thickBot="1" x14ac:dyDescent="0.3">
      <c r="A38" s="7"/>
      <c r="B38" s="4" t="s">
        <v>22</v>
      </c>
      <c r="C38" s="1" t="s">
        <v>23</v>
      </c>
      <c r="D38" s="4" t="s">
        <v>21</v>
      </c>
      <c r="E38" s="2" t="s">
        <v>1</v>
      </c>
      <c r="F38" s="63">
        <v>500</v>
      </c>
      <c r="G38" s="3">
        <v>180.61</v>
      </c>
      <c r="H38" s="3">
        <f t="shared" si="0"/>
        <v>90305</v>
      </c>
      <c r="I38" s="8" t="s">
        <v>60</v>
      </c>
      <c r="J38" s="74"/>
      <c r="K38" s="74"/>
      <c r="L38" s="75"/>
      <c r="M38" s="7"/>
      <c r="N38" s="77"/>
      <c r="O38" s="77"/>
    </row>
    <row r="39" spans="1:15" ht="72.75" thickBot="1" x14ac:dyDescent="0.3">
      <c r="A39" s="7"/>
      <c r="B39" s="4" t="s">
        <v>24</v>
      </c>
      <c r="C39" s="1" t="s">
        <v>25</v>
      </c>
      <c r="D39" s="4" t="s">
        <v>26</v>
      </c>
      <c r="E39" s="2" t="s">
        <v>0</v>
      </c>
      <c r="F39" s="63">
        <v>500</v>
      </c>
      <c r="G39" s="3">
        <v>1.32</v>
      </c>
      <c r="H39" s="3">
        <f t="shared" si="0"/>
        <v>660</v>
      </c>
      <c r="I39" s="8" t="s">
        <v>60</v>
      </c>
      <c r="J39" s="74"/>
      <c r="K39" s="74"/>
      <c r="L39" s="75"/>
      <c r="M39" s="7"/>
      <c r="N39" s="77"/>
      <c r="O39" s="77"/>
    </row>
    <row r="40" spans="1:15" ht="72.75" thickBot="1" x14ac:dyDescent="0.3">
      <c r="A40" s="7"/>
      <c r="B40" s="1" t="s">
        <v>27</v>
      </c>
      <c r="C40" s="5" t="s">
        <v>28</v>
      </c>
      <c r="D40" s="6" t="s">
        <v>29</v>
      </c>
      <c r="E40" s="2" t="s">
        <v>1</v>
      </c>
      <c r="F40" s="63">
        <v>50</v>
      </c>
      <c r="G40" s="3">
        <v>337.74</v>
      </c>
      <c r="H40" s="3">
        <f t="shared" si="0"/>
        <v>16887</v>
      </c>
      <c r="I40" s="8" t="s">
        <v>60</v>
      </c>
      <c r="J40" s="74"/>
      <c r="K40" s="74"/>
      <c r="L40" s="75"/>
      <c r="M40" s="7"/>
      <c r="N40" s="77"/>
      <c r="O40" s="77"/>
    </row>
    <row r="41" spans="1:15" ht="72.75" thickBot="1" x14ac:dyDescent="0.3">
      <c r="A41" s="7"/>
      <c r="B41" s="4" t="s">
        <v>30</v>
      </c>
      <c r="C41" s="1" t="s">
        <v>31</v>
      </c>
      <c r="D41" s="4" t="s">
        <v>32</v>
      </c>
      <c r="E41" s="2" t="s">
        <v>6</v>
      </c>
      <c r="F41" s="63">
        <v>300</v>
      </c>
      <c r="G41" s="3">
        <v>250</v>
      </c>
      <c r="H41" s="3">
        <f t="shared" si="0"/>
        <v>75000</v>
      </c>
      <c r="I41" s="8" t="s">
        <v>60</v>
      </c>
      <c r="J41" s="74"/>
      <c r="K41" s="74"/>
      <c r="L41" s="75"/>
      <c r="M41" s="7"/>
      <c r="N41" s="77"/>
      <c r="O41" s="77"/>
    </row>
    <row r="42" spans="1:15" ht="72.75" thickBot="1" x14ac:dyDescent="0.3">
      <c r="A42" s="7"/>
      <c r="B42" s="4" t="s">
        <v>33</v>
      </c>
      <c r="C42" s="1" t="s">
        <v>33</v>
      </c>
      <c r="D42" s="4" t="s">
        <v>34</v>
      </c>
      <c r="E42" s="2" t="s">
        <v>2</v>
      </c>
      <c r="F42" s="63">
        <v>2000</v>
      </c>
      <c r="G42" s="3">
        <v>51.46</v>
      </c>
      <c r="H42" s="3">
        <f t="shared" si="0"/>
        <v>102920</v>
      </c>
      <c r="I42" s="8" t="s">
        <v>60</v>
      </c>
      <c r="J42" s="74"/>
      <c r="K42" s="74"/>
      <c r="L42" s="75"/>
      <c r="M42" s="7"/>
      <c r="N42" s="77"/>
      <c r="O42" s="77"/>
    </row>
    <row r="43" spans="1:15" ht="72.75" thickBot="1" x14ac:dyDescent="0.3">
      <c r="A43" s="7"/>
      <c r="B43" s="4" t="s">
        <v>35</v>
      </c>
      <c r="C43" s="1" t="s">
        <v>36</v>
      </c>
      <c r="D43" s="4" t="s">
        <v>37</v>
      </c>
      <c r="E43" s="2" t="s">
        <v>38</v>
      </c>
      <c r="F43" s="63">
        <v>500</v>
      </c>
      <c r="G43" s="3">
        <v>250</v>
      </c>
      <c r="H43" s="3">
        <f t="shared" si="0"/>
        <v>125000</v>
      </c>
      <c r="I43" s="8" t="s">
        <v>60</v>
      </c>
      <c r="J43" s="74"/>
      <c r="K43" s="74"/>
      <c r="L43" s="75"/>
      <c r="M43" s="7"/>
      <c r="N43" s="77"/>
      <c r="O43" s="77"/>
    </row>
    <row r="44" spans="1:15" ht="72.75" thickBot="1" x14ac:dyDescent="0.3">
      <c r="A44" s="7"/>
      <c r="B44" s="4" t="s">
        <v>39</v>
      </c>
      <c r="C44" s="1" t="s">
        <v>39</v>
      </c>
      <c r="D44" s="4" t="s">
        <v>40</v>
      </c>
      <c r="E44" s="2" t="s">
        <v>1</v>
      </c>
      <c r="F44" s="63">
        <v>500</v>
      </c>
      <c r="G44" s="3">
        <v>25.08</v>
      </c>
      <c r="H44" s="3">
        <f t="shared" si="0"/>
        <v>12540</v>
      </c>
      <c r="I44" s="8" t="s">
        <v>60</v>
      </c>
      <c r="J44" s="74"/>
      <c r="K44" s="74"/>
      <c r="L44" s="75"/>
      <c r="M44" s="7"/>
      <c r="N44" s="77"/>
      <c r="O44" s="77"/>
    </row>
    <row r="45" spans="1:15" ht="72.75" thickBot="1" x14ac:dyDescent="0.3">
      <c r="A45" s="7"/>
      <c r="B45" s="4" t="s">
        <v>41</v>
      </c>
      <c r="C45" s="1" t="s">
        <v>41</v>
      </c>
      <c r="D45" s="4" t="s">
        <v>42</v>
      </c>
      <c r="E45" s="2" t="s">
        <v>0</v>
      </c>
      <c r="F45" s="63">
        <v>2000</v>
      </c>
      <c r="G45" s="3">
        <v>6.78</v>
      </c>
      <c r="H45" s="3">
        <f t="shared" si="0"/>
        <v>13560</v>
      </c>
      <c r="I45" s="8" t="s">
        <v>60</v>
      </c>
      <c r="J45" s="74"/>
      <c r="K45" s="74"/>
      <c r="L45" s="75"/>
      <c r="M45" s="7"/>
      <c r="N45" s="77"/>
      <c r="O45" s="77"/>
    </row>
    <row r="46" spans="1:15" ht="79.5" thickBot="1" x14ac:dyDescent="0.3">
      <c r="A46" s="7"/>
      <c r="B46" s="4" t="s">
        <v>43</v>
      </c>
      <c r="C46" s="1" t="s">
        <v>44</v>
      </c>
      <c r="D46" s="4" t="s">
        <v>45</v>
      </c>
      <c r="E46" s="2" t="s">
        <v>1</v>
      </c>
      <c r="F46" s="63">
        <v>50</v>
      </c>
      <c r="G46" s="3">
        <v>1420.68</v>
      </c>
      <c r="H46" s="3">
        <f t="shared" si="0"/>
        <v>71034</v>
      </c>
      <c r="I46" s="8" t="s">
        <v>60</v>
      </c>
      <c r="J46" s="74"/>
      <c r="K46" s="74"/>
      <c r="L46" s="75"/>
      <c r="M46" s="7"/>
      <c r="N46" s="77"/>
      <c r="O46" s="77"/>
    </row>
    <row r="47" spans="1:15" ht="72.75" thickBot="1" x14ac:dyDescent="0.3">
      <c r="A47" s="7"/>
      <c r="B47" s="4" t="s">
        <v>46</v>
      </c>
      <c r="C47" s="1" t="s">
        <v>47</v>
      </c>
      <c r="D47" s="4" t="s">
        <v>48</v>
      </c>
      <c r="E47" s="2" t="s">
        <v>2</v>
      </c>
      <c r="F47" s="63">
        <v>1500</v>
      </c>
      <c r="G47" s="3">
        <v>10.98</v>
      </c>
      <c r="H47" s="3">
        <f t="shared" si="0"/>
        <v>16470</v>
      </c>
      <c r="I47" s="8" t="s">
        <v>60</v>
      </c>
      <c r="J47" s="74"/>
      <c r="K47" s="74"/>
      <c r="L47" s="75"/>
      <c r="M47" s="7"/>
      <c r="N47" s="77"/>
      <c r="O47" s="77"/>
    </row>
    <row r="48" spans="1:15" ht="72.75" thickBot="1" x14ac:dyDescent="0.3">
      <c r="A48" s="7"/>
      <c r="B48" s="4" t="s">
        <v>49</v>
      </c>
      <c r="C48" s="1" t="s">
        <v>49</v>
      </c>
      <c r="D48" s="4" t="s">
        <v>50</v>
      </c>
      <c r="E48" s="2" t="s">
        <v>6</v>
      </c>
      <c r="F48" s="63">
        <v>50</v>
      </c>
      <c r="G48" s="3">
        <v>477.92</v>
      </c>
      <c r="H48" s="3">
        <f t="shared" si="0"/>
        <v>23896</v>
      </c>
      <c r="I48" s="8" t="s">
        <v>60</v>
      </c>
      <c r="J48" s="74"/>
      <c r="K48" s="74"/>
      <c r="L48" s="75"/>
      <c r="M48" s="7"/>
      <c r="N48" s="77"/>
      <c r="O48" s="77"/>
    </row>
    <row r="49" spans="1:15" ht="72.75" thickBot="1" x14ac:dyDescent="0.3">
      <c r="A49" s="7"/>
      <c r="B49" s="4" t="s">
        <v>51</v>
      </c>
      <c r="C49" s="1" t="s">
        <v>52</v>
      </c>
      <c r="D49" s="4" t="s">
        <v>53</v>
      </c>
      <c r="E49" s="2" t="s">
        <v>2</v>
      </c>
      <c r="F49" s="63">
        <v>100</v>
      </c>
      <c r="G49" s="3">
        <v>132.74</v>
      </c>
      <c r="H49" s="3">
        <f t="shared" si="0"/>
        <v>13274</v>
      </c>
      <c r="I49" s="8" t="s">
        <v>60</v>
      </c>
      <c r="J49" s="74"/>
      <c r="K49" s="74"/>
      <c r="L49" s="75"/>
      <c r="M49" s="7"/>
      <c r="N49" s="77"/>
      <c r="O49" s="77"/>
    </row>
    <row r="50" spans="1:15" ht="72.75" thickBot="1" x14ac:dyDescent="0.3">
      <c r="A50" s="7"/>
      <c r="B50" s="4" t="s">
        <v>54</v>
      </c>
      <c r="C50" s="1" t="s">
        <v>54</v>
      </c>
      <c r="D50" s="4" t="s">
        <v>55</v>
      </c>
      <c r="E50" s="2" t="s">
        <v>2</v>
      </c>
      <c r="F50" s="63">
        <v>50</v>
      </c>
      <c r="G50" s="3">
        <v>305.14999999999998</v>
      </c>
      <c r="H50" s="3">
        <f t="shared" si="0"/>
        <v>15257.499999999998</v>
      </c>
      <c r="I50" s="8" t="s">
        <v>60</v>
      </c>
      <c r="J50" s="74"/>
      <c r="K50" s="74"/>
      <c r="L50" s="75"/>
      <c r="M50" s="7"/>
      <c r="N50" s="77"/>
      <c r="O50" s="77"/>
    </row>
    <row r="51" spans="1:15" ht="72.75" thickBot="1" x14ac:dyDescent="0.3">
      <c r="A51" s="7"/>
      <c r="B51" s="4" t="s">
        <v>56</v>
      </c>
      <c r="C51" s="1" t="s">
        <v>56</v>
      </c>
      <c r="D51" s="4" t="s">
        <v>17</v>
      </c>
      <c r="E51" s="2" t="s">
        <v>0</v>
      </c>
      <c r="F51" s="63">
        <v>1000</v>
      </c>
      <c r="G51" s="3">
        <v>9.5</v>
      </c>
      <c r="H51" s="3">
        <f t="shared" si="0"/>
        <v>9500</v>
      </c>
      <c r="I51" s="8" t="s">
        <v>60</v>
      </c>
      <c r="J51" s="74"/>
      <c r="K51" s="74"/>
      <c r="L51" s="75"/>
      <c r="M51" s="7"/>
      <c r="N51" s="77"/>
      <c r="O51" s="77"/>
    </row>
    <row r="52" spans="1:15" ht="72.75" thickBot="1" x14ac:dyDescent="0.3">
      <c r="A52" s="7"/>
      <c r="B52" s="4" t="s">
        <v>57</v>
      </c>
      <c r="C52" s="1" t="s">
        <v>58</v>
      </c>
      <c r="D52" s="4" t="s">
        <v>59</v>
      </c>
      <c r="E52" s="2" t="s">
        <v>6</v>
      </c>
      <c r="F52" s="63">
        <v>100</v>
      </c>
      <c r="G52" s="3">
        <v>177.57</v>
      </c>
      <c r="H52" s="3">
        <f t="shared" si="0"/>
        <v>17757</v>
      </c>
      <c r="I52" s="8" t="s">
        <v>60</v>
      </c>
      <c r="J52" s="74"/>
      <c r="K52" s="74"/>
      <c r="L52" s="75"/>
      <c r="M52" s="7"/>
      <c r="N52" s="77"/>
      <c r="O52" s="77"/>
    </row>
    <row r="53" spans="1:15" s="96" customFormat="1" ht="82.5" thickBot="1" x14ac:dyDescent="0.4">
      <c r="A53" s="88"/>
      <c r="B53" s="125" t="s">
        <v>256</v>
      </c>
      <c r="C53" s="89"/>
      <c r="D53" s="89"/>
      <c r="E53" s="90"/>
      <c r="F53" s="90"/>
      <c r="G53" s="91"/>
      <c r="H53" s="91"/>
      <c r="I53" s="92"/>
      <c r="J53" s="93"/>
      <c r="K53" s="93"/>
      <c r="L53" s="94"/>
      <c r="M53" s="88"/>
      <c r="N53" s="95"/>
      <c r="O53" s="95"/>
    </row>
    <row r="54" spans="1:15" ht="98.25" customHeight="1" thickBot="1" x14ac:dyDescent="0.3">
      <c r="A54" s="7">
        <v>1</v>
      </c>
      <c r="B54" s="10" t="s">
        <v>61</v>
      </c>
      <c r="C54" s="23" t="s">
        <v>62</v>
      </c>
      <c r="D54" s="7"/>
      <c r="E54" s="11" t="s">
        <v>6</v>
      </c>
      <c r="F54" s="12">
        <v>9880</v>
      </c>
      <c r="G54" s="13">
        <v>30</v>
      </c>
      <c r="H54" s="14">
        <f t="shared" ref="H54:H68" si="1">F54*G54</f>
        <v>296400</v>
      </c>
      <c r="I54" s="7"/>
      <c r="J54" s="74"/>
      <c r="K54" s="74">
        <v>8320</v>
      </c>
      <c r="L54" s="75">
        <v>6686.1</v>
      </c>
      <c r="M54" s="101" t="s">
        <v>264</v>
      </c>
      <c r="N54" s="77"/>
      <c r="O54" s="77"/>
    </row>
    <row r="55" spans="1:15" ht="105.75" thickBot="1" x14ac:dyDescent="0.3">
      <c r="A55" s="7">
        <v>2</v>
      </c>
      <c r="B55" s="15" t="s">
        <v>63</v>
      </c>
      <c r="C55" s="24" t="s">
        <v>64</v>
      </c>
      <c r="D55" s="7"/>
      <c r="E55" s="16" t="s">
        <v>6</v>
      </c>
      <c r="F55" s="12">
        <v>3230</v>
      </c>
      <c r="G55" s="17">
        <v>20</v>
      </c>
      <c r="H55" s="14">
        <f t="shared" si="1"/>
        <v>64600</v>
      </c>
      <c r="I55" s="8" t="s">
        <v>60</v>
      </c>
      <c r="J55" s="74"/>
      <c r="K55" s="74"/>
      <c r="L55" s="75"/>
      <c r="M55" s="7"/>
      <c r="N55" s="77"/>
      <c r="O55" s="77"/>
    </row>
    <row r="56" spans="1:15" ht="72.75" thickBot="1" x14ac:dyDescent="0.3">
      <c r="A56" s="7">
        <v>3</v>
      </c>
      <c r="B56" s="15" t="s">
        <v>65</v>
      </c>
      <c r="C56" s="25" t="s">
        <v>66</v>
      </c>
      <c r="D56" s="7"/>
      <c r="E56" s="16" t="s">
        <v>6</v>
      </c>
      <c r="F56" s="12">
        <v>950</v>
      </c>
      <c r="G56" s="17">
        <v>20</v>
      </c>
      <c r="H56" s="14">
        <f t="shared" si="1"/>
        <v>19000</v>
      </c>
      <c r="I56" s="8" t="s">
        <v>60</v>
      </c>
      <c r="J56" s="74"/>
      <c r="K56" s="74"/>
      <c r="L56" s="75"/>
      <c r="M56" s="7"/>
      <c r="N56" s="77"/>
      <c r="O56" s="77"/>
    </row>
    <row r="57" spans="1:15" ht="77.25" thickBot="1" x14ac:dyDescent="0.3">
      <c r="A57" s="7">
        <v>4</v>
      </c>
      <c r="B57" s="15" t="s">
        <v>67</v>
      </c>
      <c r="C57" s="23" t="s">
        <v>68</v>
      </c>
      <c r="D57" s="7"/>
      <c r="E57" s="16" t="s">
        <v>6</v>
      </c>
      <c r="F57" s="12">
        <v>15200</v>
      </c>
      <c r="G57" s="17">
        <v>20</v>
      </c>
      <c r="H57" s="14">
        <f t="shared" si="1"/>
        <v>304000</v>
      </c>
      <c r="I57" s="7"/>
      <c r="J57" s="74"/>
      <c r="K57" s="74">
        <v>12800</v>
      </c>
      <c r="L57" s="75"/>
      <c r="M57" s="101" t="s">
        <v>264</v>
      </c>
      <c r="N57" s="77"/>
      <c r="O57" s="77"/>
    </row>
    <row r="58" spans="1:15" ht="77.25" thickBot="1" x14ac:dyDescent="0.3">
      <c r="A58" s="7">
        <v>5</v>
      </c>
      <c r="B58" s="15" t="s">
        <v>69</v>
      </c>
      <c r="C58" s="26" t="s">
        <v>70</v>
      </c>
      <c r="D58" s="7"/>
      <c r="E58" s="11" t="s">
        <v>6</v>
      </c>
      <c r="F58" s="12">
        <v>3420</v>
      </c>
      <c r="G58" s="17">
        <v>20</v>
      </c>
      <c r="H58" s="14">
        <f t="shared" si="1"/>
        <v>68400</v>
      </c>
      <c r="I58" s="7"/>
      <c r="J58" s="74"/>
      <c r="K58" s="74">
        <v>2900</v>
      </c>
      <c r="L58" s="75"/>
      <c r="M58" s="101" t="s">
        <v>264</v>
      </c>
      <c r="N58" s="77"/>
      <c r="O58" s="77"/>
    </row>
    <row r="59" spans="1:15" ht="77.25" thickBot="1" x14ac:dyDescent="0.3">
      <c r="A59" s="7">
        <v>6</v>
      </c>
      <c r="B59" s="15" t="s">
        <v>71</v>
      </c>
      <c r="C59" s="27" t="s">
        <v>72</v>
      </c>
      <c r="D59" s="7"/>
      <c r="E59" s="11" t="s">
        <v>6</v>
      </c>
      <c r="F59" s="12">
        <v>6840</v>
      </c>
      <c r="G59" s="17">
        <v>12</v>
      </c>
      <c r="H59" s="14">
        <f t="shared" si="1"/>
        <v>82080</v>
      </c>
      <c r="I59" s="7"/>
      <c r="J59" s="74"/>
      <c r="K59" s="74">
        <v>5800</v>
      </c>
      <c r="L59" s="75"/>
      <c r="M59" s="101" t="s">
        <v>264</v>
      </c>
      <c r="N59" s="77"/>
      <c r="O59" s="77"/>
    </row>
    <row r="60" spans="1:15" ht="90.75" thickBot="1" x14ac:dyDescent="0.3">
      <c r="A60" s="7">
        <v>7</v>
      </c>
      <c r="B60" s="15" t="s">
        <v>73</v>
      </c>
      <c r="C60" s="26" t="s">
        <v>74</v>
      </c>
      <c r="D60" s="7"/>
      <c r="E60" s="11" t="s">
        <v>6</v>
      </c>
      <c r="F60" s="12">
        <v>7600</v>
      </c>
      <c r="G60" s="17">
        <v>10</v>
      </c>
      <c r="H60" s="14">
        <f t="shared" si="1"/>
        <v>76000</v>
      </c>
      <c r="I60" s="8"/>
      <c r="J60" s="74"/>
      <c r="K60" s="74">
        <v>6600</v>
      </c>
      <c r="L60" s="75"/>
      <c r="M60" s="101" t="s">
        <v>264</v>
      </c>
      <c r="N60" s="77"/>
      <c r="O60" s="77"/>
    </row>
    <row r="61" spans="1:15" ht="90.75" thickBot="1" x14ac:dyDescent="0.3">
      <c r="A61" s="7">
        <v>8</v>
      </c>
      <c r="B61" s="15" t="s">
        <v>75</v>
      </c>
      <c r="C61" s="26" t="s">
        <v>76</v>
      </c>
      <c r="D61" s="7"/>
      <c r="E61" s="11" t="s">
        <v>6</v>
      </c>
      <c r="F61" s="12">
        <v>6270</v>
      </c>
      <c r="G61" s="17">
        <v>10</v>
      </c>
      <c r="H61" s="14">
        <f t="shared" si="1"/>
        <v>62700</v>
      </c>
      <c r="I61" s="7"/>
      <c r="J61" s="74"/>
      <c r="K61" s="74">
        <v>5400</v>
      </c>
      <c r="L61" s="75"/>
      <c r="M61" s="101" t="s">
        <v>264</v>
      </c>
      <c r="N61" s="77"/>
      <c r="O61" s="77"/>
    </row>
    <row r="62" spans="1:15" ht="105.75" thickBot="1" x14ac:dyDescent="0.3">
      <c r="A62" s="7">
        <v>9</v>
      </c>
      <c r="B62" s="15" t="s">
        <v>77</v>
      </c>
      <c r="C62" s="26" t="s">
        <v>78</v>
      </c>
      <c r="D62" s="7"/>
      <c r="E62" s="11" t="s">
        <v>6</v>
      </c>
      <c r="F62" s="12">
        <v>3800</v>
      </c>
      <c r="G62" s="17">
        <v>5</v>
      </c>
      <c r="H62" s="14">
        <f t="shared" si="1"/>
        <v>19000</v>
      </c>
      <c r="I62" s="8"/>
      <c r="J62" s="74"/>
      <c r="K62" s="74">
        <v>3500</v>
      </c>
      <c r="L62" s="75"/>
      <c r="M62" s="101" t="s">
        <v>264</v>
      </c>
      <c r="N62" s="77"/>
      <c r="O62" s="77"/>
    </row>
    <row r="63" spans="1:15" ht="180.75" thickBot="1" x14ac:dyDescent="0.3">
      <c r="A63" s="7">
        <v>10</v>
      </c>
      <c r="B63" s="15" t="s">
        <v>79</v>
      </c>
      <c r="C63" s="27" t="s">
        <v>80</v>
      </c>
      <c r="D63" s="7"/>
      <c r="E63" s="11" t="s">
        <v>81</v>
      </c>
      <c r="F63" s="12">
        <v>107350</v>
      </c>
      <c r="G63" s="17">
        <v>2</v>
      </c>
      <c r="H63" s="14">
        <f t="shared" si="1"/>
        <v>214700</v>
      </c>
      <c r="I63" s="8" t="s">
        <v>60</v>
      </c>
      <c r="J63" s="74"/>
      <c r="K63" s="74"/>
      <c r="L63" s="75"/>
      <c r="M63" s="7"/>
      <c r="N63" s="77"/>
      <c r="O63" s="77"/>
    </row>
    <row r="64" spans="1:15" ht="105.75" thickBot="1" x14ac:dyDescent="0.3">
      <c r="A64" s="7">
        <v>11</v>
      </c>
      <c r="B64" s="15" t="s">
        <v>82</v>
      </c>
      <c r="C64" s="27" t="s">
        <v>83</v>
      </c>
      <c r="D64" s="7"/>
      <c r="E64" s="11" t="s">
        <v>6</v>
      </c>
      <c r="F64" s="12">
        <v>3150</v>
      </c>
      <c r="G64" s="17">
        <v>10</v>
      </c>
      <c r="H64" s="14">
        <f t="shared" si="1"/>
        <v>31500</v>
      </c>
      <c r="I64" s="8" t="s">
        <v>60</v>
      </c>
      <c r="J64" s="74"/>
      <c r="K64" s="74"/>
      <c r="L64" s="75"/>
      <c r="M64" s="7"/>
      <c r="N64" s="77"/>
      <c r="O64" s="77"/>
    </row>
    <row r="65" spans="1:15" ht="90.75" thickBot="1" x14ac:dyDescent="0.3">
      <c r="A65" s="7">
        <v>12</v>
      </c>
      <c r="B65" s="15" t="s">
        <v>84</v>
      </c>
      <c r="C65" s="28" t="s">
        <v>85</v>
      </c>
      <c r="D65" s="7"/>
      <c r="E65" s="11" t="s">
        <v>6</v>
      </c>
      <c r="F65" s="12">
        <v>4560</v>
      </c>
      <c r="G65" s="17">
        <v>20</v>
      </c>
      <c r="H65" s="14">
        <f t="shared" si="1"/>
        <v>91200</v>
      </c>
      <c r="I65" s="7"/>
      <c r="J65" s="74"/>
      <c r="K65" s="74">
        <v>4200</v>
      </c>
      <c r="L65" s="75"/>
      <c r="M65" s="101" t="s">
        <v>264</v>
      </c>
      <c r="N65" s="77"/>
      <c r="O65" s="77"/>
    </row>
    <row r="66" spans="1:15" ht="72.75" thickBot="1" x14ac:dyDescent="0.3">
      <c r="A66" s="7">
        <v>13</v>
      </c>
      <c r="B66" s="15" t="s">
        <v>86</v>
      </c>
      <c r="C66" s="18" t="s">
        <v>87</v>
      </c>
      <c r="D66" s="7"/>
      <c r="E66" s="11" t="s">
        <v>6</v>
      </c>
      <c r="F66" s="12">
        <v>1200</v>
      </c>
      <c r="G66" s="17">
        <v>10</v>
      </c>
      <c r="H66" s="14">
        <f t="shared" si="1"/>
        <v>12000</v>
      </c>
      <c r="I66" s="8" t="s">
        <v>60</v>
      </c>
      <c r="J66" s="74"/>
      <c r="K66" s="74"/>
      <c r="L66" s="75"/>
      <c r="M66" s="7"/>
      <c r="N66" s="77"/>
      <c r="O66" s="77"/>
    </row>
    <row r="67" spans="1:15" ht="90.75" thickBot="1" x14ac:dyDescent="0.3">
      <c r="A67" s="9">
        <v>14</v>
      </c>
      <c r="B67" s="26" t="s">
        <v>88</v>
      </c>
      <c r="C67" s="19" t="s">
        <v>89</v>
      </c>
      <c r="D67" s="7"/>
      <c r="E67" s="20" t="s">
        <v>6</v>
      </c>
      <c r="F67" s="64">
        <v>640000</v>
      </c>
      <c r="G67" s="21">
        <v>1</v>
      </c>
      <c r="H67" s="22">
        <f t="shared" si="1"/>
        <v>640000</v>
      </c>
      <c r="I67" s="8" t="s">
        <v>60</v>
      </c>
      <c r="J67" s="74"/>
      <c r="K67" s="74"/>
      <c r="L67" s="75"/>
      <c r="M67" s="7"/>
      <c r="N67" s="77"/>
      <c r="O67" s="77"/>
    </row>
    <row r="68" spans="1:15" ht="90.75" thickBot="1" x14ac:dyDescent="0.3">
      <c r="A68" s="7">
        <v>15</v>
      </c>
      <c r="B68" s="15" t="s">
        <v>90</v>
      </c>
      <c r="C68" s="29" t="s">
        <v>91</v>
      </c>
      <c r="D68" s="7"/>
      <c r="E68" s="11" t="s">
        <v>6</v>
      </c>
      <c r="F68" s="12">
        <v>5130</v>
      </c>
      <c r="G68" s="17">
        <v>50</v>
      </c>
      <c r="H68" s="14">
        <f t="shared" si="1"/>
        <v>256500</v>
      </c>
      <c r="I68" s="7"/>
      <c r="J68" s="74"/>
      <c r="K68" s="74">
        <v>4700</v>
      </c>
      <c r="L68" s="75"/>
      <c r="M68" s="101" t="s">
        <v>264</v>
      </c>
      <c r="N68" s="77"/>
      <c r="O68" s="77"/>
    </row>
    <row r="69" spans="1:15" ht="30.75" thickBot="1" x14ac:dyDescent="0.3">
      <c r="A69" s="7"/>
      <c r="B69" s="124" t="s">
        <v>257</v>
      </c>
      <c r="C69" s="29"/>
      <c r="D69" s="7"/>
      <c r="E69" s="11"/>
      <c r="F69" s="12"/>
      <c r="G69" s="97"/>
      <c r="H69" s="14"/>
      <c r="I69" s="7"/>
      <c r="J69" s="74"/>
      <c r="K69" s="74"/>
      <c r="L69" s="75"/>
      <c r="M69" s="7"/>
      <c r="N69" s="77"/>
      <c r="O69" s="77"/>
    </row>
    <row r="70" spans="1:15" ht="78" thickBot="1" x14ac:dyDescent="0.3">
      <c r="A70" s="7">
        <v>1</v>
      </c>
      <c r="B70" s="30" t="s">
        <v>92</v>
      </c>
      <c r="C70" s="42" t="s">
        <v>93</v>
      </c>
      <c r="D70" s="7"/>
      <c r="E70" s="32" t="s">
        <v>94</v>
      </c>
      <c r="F70" s="64">
        <v>4950</v>
      </c>
      <c r="G70" s="33">
        <v>6</v>
      </c>
      <c r="H70" s="22">
        <f t="shared" ref="H70:H133" si="2">F70*G70</f>
        <v>29700</v>
      </c>
      <c r="I70" s="7"/>
      <c r="J70" s="74">
        <v>4024</v>
      </c>
      <c r="K70" s="74">
        <v>4200</v>
      </c>
      <c r="L70" s="75"/>
      <c r="M70" s="101" t="s">
        <v>264</v>
      </c>
      <c r="N70" s="77"/>
      <c r="O70" s="77"/>
    </row>
    <row r="71" spans="1:15" ht="90" thickBot="1" x14ac:dyDescent="0.3">
      <c r="A71" s="7">
        <v>2</v>
      </c>
      <c r="B71" s="30" t="s">
        <v>95</v>
      </c>
      <c r="C71" s="42" t="s">
        <v>96</v>
      </c>
      <c r="D71" s="7"/>
      <c r="E71" s="32" t="s">
        <v>94</v>
      </c>
      <c r="F71" s="64">
        <v>4950</v>
      </c>
      <c r="G71" s="33">
        <v>6</v>
      </c>
      <c r="H71" s="22">
        <f t="shared" si="2"/>
        <v>29700</v>
      </c>
      <c r="I71" s="7"/>
      <c r="J71" s="74">
        <v>4024</v>
      </c>
      <c r="K71" s="74">
        <v>4200</v>
      </c>
      <c r="L71" s="75"/>
      <c r="M71" s="101" t="s">
        <v>264</v>
      </c>
      <c r="N71" s="77"/>
      <c r="O71" s="77"/>
    </row>
    <row r="72" spans="1:15" ht="90.75" thickBot="1" x14ac:dyDescent="0.3">
      <c r="A72" s="7">
        <v>3</v>
      </c>
      <c r="B72" s="30" t="s">
        <v>97</v>
      </c>
      <c r="C72" s="42" t="s">
        <v>98</v>
      </c>
      <c r="D72" s="7"/>
      <c r="E72" s="32" t="s">
        <v>94</v>
      </c>
      <c r="F72" s="64">
        <v>5130</v>
      </c>
      <c r="G72" s="33">
        <v>12</v>
      </c>
      <c r="H72" s="22">
        <f t="shared" si="2"/>
        <v>61560</v>
      </c>
      <c r="I72" s="8" t="s">
        <v>60</v>
      </c>
      <c r="J72" s="74"/>
      <c r="K72" s="74"/>
      <c r="L72" s="75"/>
      <c r="M72" s="101" t="s">
        <v>264</v>
      </c>
      <c r="N72" s="77"/>
      <c r="O72" s="77"/>
    </row>
    <row r="73" spans="1:15" ht="102.75" x14ac:dyDescent="0.25">
      <c r="A73" s="7">
        <v>4</v>
      </c>
      <c r="B73" s="30" t="s">
        <v>99</v>
      </c>
      <c r="C73" s="42" t="s">
        <v>100</v>
      </c>
      <c r="D73" s="7"/>
      <c r="E73" s="32" t="s">
        <v>94</v>
      </c>
      <c r="F73" s="64">
        <v>8000</v>
      </c>
      <c r="G73" s="33">
        <v>20</v>
      </c>
      <c r="H73" s="22">
        <f t="shared" si="2"/>
        <v>160000</v>
      </c>
      <c r="J73" s="74"/>
      <c r="K73" s="74">
        <v>4400</v>
      </c>
      <c r="L73" s="75"/>
      <c r="M73" s="7"/>
      <c r="N73" s="77"/>
      <c r="O73" s="77"/>
    </row>
    <row r="74" spans="1:15" ht="65.25" thickBot="1" x14ac:dyDescent="0.3">
      <c r="A74" s="7">
        <v>5</v>
      </c>
      <c r="B74" s="30" t="s">
        <v>101</v>
      </c>
      <c r="C74" s="42" t="s">
        <v>102</v>
      </c>
      <c r="D74" s="7"/>
      <c r="E74" s="32" t="s">
        <v>103</v>
      </c>
      <c r="F74" s="64">
        <v>2280</v>
      </c>
      <c r="G74" s="33">
        <v>100</v>
      </c>
      <c r="H74" s="22">
        <f t="shared" si="2"/>
        <v>228000</v>
      </c>
      <c r="I74" s="7"/>
      <c r="J74" s="74">
        <v>1500</v>
      </c>
      <c r="K74" s="74"/>
      <c r="L74" s="75"/>
      <c r="M74" s="7"/>
      <c r="N74" s="77"/>
      <c r="O74" s="77"/>
    </row>
    <row r="75" spans="1:15" ht="77.25" thickBot="1" x14ac:dyDescent="0.3">
      <c r="A75" s="7">
        <v>6</v>
      </c>
      <c r="B75" s="34" t="s">
        <v>104</v>
      </c>
      <c r="C75" s="19" t="s">
        <v>105</v>
      </c>
      <c r="D75" s="7"/>
      <c r="E75" s="20" t="s">
        <v>6</v>
      </c>
      <c r="F75" s="64">
        <v>342</v>
      </c>
      <c r="G75" s="21">
        <v>50</v>
      </c>
      <c r="H75" s="22">
        <f t="shared" si="2"/>
        <v>17100</v>
      </c>
      <c r="I75" s="7"/>
      <c r="J75" s="74">
        <v>300</v>
      </c>
      <c r="K75" s="74">
        <v>300</v>
      </c>
      <c r="L75" s="75"/>
      <c r="M75" s="101" t="s">
        <v>264</v>
      </c>
      <c r="N75" s="77"/>
      <c r="O75" s="77"/>
    </row>
    <row r="76" spans="1:15" ht="90" thickBot="1" x14ac:dyDescent="0.3">
      <c r="A76" s="7">
        <v>7</v>
      </c>
      <c r="B76" s="34" t="s">
        <v>106</v>
      </c>
      <c r="C76" s="19" t="s">
        <v>107</v>
      </c>
      <c r="D76" s="7"/>
      <c r="E76" s="20" t="s">
        <v>6</v>
      </c>
      <c r="F76" s="64">
        <v>475</v>
      </c>
      <c r="G76" s="21">
        <v>50</v>
      </c>
      <c r="H76" s="22">
        <f t="shared" si="2"/>
        <v>23750</v>
      </c>
      <c r="I76" s="7"/>
      <c r="J76" s="74">
        <v>400</v>
      </c>
      <c r="K76" s="74">
        <v>450</v>
      </c>
      <c r="L76" s="75"/>
      <c r="M76" s="101" t="s">
        <v>264</v>
      </c>
      <c r="N76" s="77"/>
      <c r="O76" s="77"/>
    </row>
    <row r="77" spans="1:15" ht="77.25" thickBot="1" x14ac:dyDescent="0.3">
      <c r="A77" s="7">
        <v>8</v>
      </c>
      <c r="B77" s="34" t="s">
        <v>108</v>
      </c>
      <c r="C77" s="19" t="s">
        <v>109</v>
      </c>
      <c r="D77" s="7"/>
      <c r="E77" s="20" t="s">
        <v>110</v>
      </c>
      <c r="F77" s="64">
        <v>1235</v>
      </c>
      <c r="G77" s="21">
        <v>50</v>
      </c>
      <c r="H77" s="22">
        <f t="shared" si="2"/>
        <v>61750</v>
      </c>
      <c r="I77" s="7"/>
      <c r="J77" s="74">
        <v>1088</v>
      </c>
      <c r="K77" s="74">
        <v>1100</v>
      </c>
      <c r="L77" s="75"/>
      <c r="M77" s="101" t="s">
        <v>264</v>
      </c>
      <c r="N77" s="77"/>
      <c r="O77" s="77"/>
    </row>
    <row r="78" spans="1:15" ht="77.25" thickBot="1" x14ac:dyDescent="0.3">
      <c r="A78" s="7">
        <v>9</v>
      </c>
      <c r="B78" s="34" t="s">
        <v>111</v>
      </c>
      <c r="C78" s="19" t="s">
        <v>112</v>
      </c>
      <c r="D78" s="7"/>
      <c r="E78" s="20" t="s">
        <v>110</v>
      </c>
      <c r="F78" s="64">
        <v>2470</v>
      </c>
      <c r="G78" s="21">
        <v>500</v>
      </c>
      <c r="H78" s="22">
        <f t="shared" si="2"/>
        <v>1235000</v>
      </c>
      <c r="I78" s="7"/>
      <c r="J78" s="74">
        <v>1785</v>
      </c>
      <c r="K78" s="74">
        <v>2150</v>
      </c>
      <c r="L78" s="75">
        <v>1814.75</v>
      </c>
      <c r="M78" s="101" t="s">
        <v>264</v>
      </c>
      <c r="N78" s="77"/>
      <c r="O78" s="77"/>
    </row>
    <row r="79" spans="1:15" ht="72.75" thickBot="1" x14ac:dyDescent="0.3">
      <c r="A79" s="7">
        <v>10</v>
      </c>
      <c r="B79" s="34" t="s">
        <v>113</v>
      </c>
      <c r="C79" s="19" t="s">
        <v>114</v>
      </c>
      <c r="D79" s="7"/>
      <c r="E79" s="20" t="s">
        <v>6</v>
      </c>
      <c r="F79" s="65">
        <v>66700</v>
      </c>
      <c r="G79" s="21">
        <v>4</v>
      </c>
      <c r="H79" s="22">
        <f t="shared" si="2"/>
        <v>266800</v>
      </c>
      <c r="I79" s="8" t="s">
        <v>60</v>
      </c>
      <c r="J79" s="74"/>
      <c r="K79" s="74"/>
      <c r="L79" s="75"/>
      <c r="M79" s="7"/>
      <c r="N79" s="77"/>
      <c r="O79" s="77"/>
    </row>
    <row r="80" spans="1:15" ht="78" thickBot="1" x14ac:dyDescent="0.3">
      <c r="A80" s="7">
        <v>11</v>
      </c>
      <c r="B80" s="34" t="s">
        <v>115</v>
      </c>
      <c r="C80" s="19" t="s">
        <v>116</v>
      </c>
      <c r="D80" s="7"/>
      <c r="E80" s="20" t="s">
        <v>6</v>
      </c>
      <c r="F80" s="64">
        <v>9000</v>
      </c>
      <c r="G80" s="21">
        <v>10</v>
      </c>
      <c r="H80" s="22">
        <f t="shared" si="2"/>
        <v>90000</v>
      </c>
      <c r="I80" s="7"/>
      <c r="J80" s="74">
        <v>8900</v>
      </c>
      <c r="K80" s="74"/>
      <c r="L80" s="75">
        <v>5580.56</v>
      </c>
      <c r="M80" s="101" t="s">
        <v>264</v>
      </c>
      <c r="N80" s="77"/>
      <c r="O80" s="77"/>
    </row>
    <row r="81" spans="1:15" ht="52.5" thickBot="1" x14ac:dyDescent="0.3">
      <c r="A81" s="7">
        <v>12</v>
      </c>
      <c r="B81" s="34" t="s">
        <v>117</v>
      </c>
      <c r="C81" s="19" t="s">
        <v>118</v>
      </c>
      <c r="D81" s="7"/>
      <c r="E81" s="20" t="s">
        <v>119</v>
      </c>
      <c r="F81" s="64">
        <v>700</v>
      </c>
      <c r="G81" s="21">
        <v>25</v>
      </c>
      <c r="H81" s="22">
        <f t="shared" si="2"/>
        <v>17500</v>
      </c>
      <c r="I81" s="7"/>
      <c r="J81" s="74">
        <v>630</v>
      </c>
      <c r="K81" s="74"/>
      <c r="L81" s="75"/>
      <c r="M81" s="7"/>
      <c r="N81" s="77"/>
      <c r="O81" s="77"/>
    </row>
    <row r="82" spans="1:15" ht="72.75" thickBot="1" x14ac:dyDescent="0.3">
      <c r="A82" s="7">
        <v>13</v>
      </c>
      <c r="B82" s="34" t="s">
        <v>120</v>
      </c>
      <c r="C82" s="19" t="s">
        <v>120</v>
      </c>
      <c r="D82" s="7"/>
      <c r="E82" s="20" t="s">
        <v>94</v>
      </c>
      <c r="F82" s="65">
        <v>30500</v>
      </c>
      <c r="G82" s="21">
        <v>40</v>
      </c>
      <c r="H82" s="22">
        <f t="shared" si="2"/>
        <v>1220000</v>
      </c>
      <c r="I82" s="8" t="s">
        <v>60</v>
      </c>
      <c r="J82" s="74"/>
      <c r="K82" s="74"/>
      <c r="L82" s="75"/>
      <c r="M82" s="7"/>
      <c r="N82" s="77"/>
      <c r="O82" s="77"/>
    </row>
    <row r="83" spans="1:15" ht="72.75" thickBot="1" x14ac:dyDescent="0.3">
      <c r="A83" s="7">
        <v>14</v>
      </c>
      <c r="B83" s="19" t="s">
        <v>121</v>
      </c>
      <c r="C83" s="19" t="s">
        <v>122</v>
      </c>
      <c r="D83" s="7"/>
      <c r="E83" s="20" t="s">
        <v>94</v>
      </c>
      <c r="F83" s="65">
        <v>65370</v>
      </c>
      <c r="G83" s="21">
        <v>10</v>
      </c>
      <c r="H83" s="22">
        <f t="shared" si="2"/>
        <v>653700</v>
      </c>
      <c r="I83" s="8" t="s">
        <v>60</v>
      </c>
      <c r="J83" s="74"/>
      <c r="K83" s="74"/>
      <c r="L83" s="75"/>
      <c r="M83" s="7"/>
      <c r="N83" s="77"/>
      <c r="O83" s="77"/>
    </row>
    <row r="84" spans="1:15" ht="72.75" thickBot="1" x14ac:dyDescent="0.3">
      <c r="A84" s="7">
        <v>15</v>
      </c>
      <c r="B84" s="19" t="s">
        <v>123</v>
      </c>
      <c r="C84" s="19" t="s">
        <v>124</v>
      </c>
      <c r="D84" s="7"/>
      <c r="E84" s="20" t="s">
        <v>94</v>
      </c>
      <c r="F84" s="65">
        <v>151790</v>
      </c>
      <c r="G84" s="21">
        <v>2</v>
      </c>
      <c r="H84" s="22">
        <f t="shared" si="2"/>
        <v>303580</v>
      </c>
      <c r="I84" s="8" t="s">
        <v>60</v>
      </c>
      <c r="J84" s="74"/>
      <c r="K84" s="74"/>
      <c r="L84" s="75"/>
      <c r="M84" s="7"/>
      <c r="N84" s="77"/>
      <c r="O84" s="77"/>
    </row>
    <row r="85" spans="1:15" ht="72.75" thickBot="1" x14ac:dyDescent="0.3">
      <c r="A85" s="7">
        <v>16</v>
      </c>
      <c r="B85" s="19" t="s">
        <v>125</v>
      </c>
      <c r="C85" s="19" t="s">
        <v>126</v>
      </c>
      <c r="D85" s="7"/>
      <c r="E85" s="20" t="s">
        <v>127</v>
      </c>
      <c r="F85" s="65">
        <v>17500</v>
      </c>
      <c r="G85" s="21">
        <v>30</v>
      </c>
      <c r="H85" s="22">
        <f t="shared" si="2"/>
        <v>525000</v>
      </c>
      <c r="I85" s="8" t="s">
        <v>60</v>
      </c>
      <c r="J85" s="74"/>
      <c r="K85" s="74"/>
      <c r="L85" s="75"/>
      <c r="M85" s="7"/>
      <c r="N85" s="77"/>
      <c r="O85" s="77"/>
    </row>
    <row r="86" spans="1:15" ht="72.75" thickBot="1" x14ac:dyDescent="0.3">
      <c r="A86" s="7">
        <v>17</v>
      </c>
      <c r="B86" s="19" t="s">
        <v>128</v>
      </c>
      <c r="C86" s="43" t="s">
        <v>129</v>
      </c>
      <c r="D86" s="7"/>
      <c r="E86" s="20" t="s">
        <v>127</v>
      </c>
      <c r="F86" s="65">
        <v>8600</v>
      </c>
      <c r="G86" s="21">
        <v>30</v>
      </c>
      <c r="H86" s="22">
        <f t="shared" si="2"/>
        <v>258000</v>
      </c>
      <c r="I86" s="8" t="s">
        <v>60</v>
      </c>
      <c r="J86" s="74"/>
      <c r="K86" s="74"/>
      <c r="L86" s="75"/>
      <c r="M86" s="7"/>
      <c r="N86" s="77"/>
      <c r="O86" s="77"/>
    </row>
    <row r="87" spans="1:15" ht="77.25" thickBot="1" x14ac:dyDescent="0.3">
      <c r="A87" s="7">
        <v>18</v>
      </c>
      <c r="B87" s="30" t="s">
        <v>130</v>
      </c>
      <c r="C87" s="44" t="s">
        <v>130</v>
      </c>
      <c r="D87" s="7"/>
      <c r="E87" s="32" t="s">
        <v>6</v>
      </c>
      <c r="F87" s="64">
        <v>266</v>
      </c>
      <c r="G87" s="22">
        <v>2000</v>
      </c>
      <c r="H87" s="22">
        <f>F87*G87</f>
        <v>532000</v>
      </c>
      <c r="I87" s="7"/>
      <c r="J87" s="74">
        <v>170</v>
      </c>
      <c r="K87" s="74"/>
      <c r="L87" s="75">
        <v>190.35</v>
      </c>
      <c r="M87" s="101" t="s">
        <v>264</v>
      </c>
      <c r="N87" s="77"/>
      <c r="O87" s="77"/>
    </row>
    <row r="88" spans="1:15" ht="72.75" thickBot="1" x14ac:dyDescent="0.3">
      <c r="A88" s="7">
        <v>19</v>
      </c>
      <c r="B88" s="30" t="s">
        <v>131</v>
      </c>
      <c r="C88" s="35" t="s">
        <v>132</v>
      </c>
      <c r="D88" s="7"/>
      <c r="E88" s="32" t="s">
        <v>6</v>
      </c>
      <c r="F88" s="64">
        <v>16</v>
      </c>
      <c r="G88" s="22">
        <v>144</v>
      </c>
      <c r="H88" s="22">
        <f t="shared" si="2"/>
        <v>2304</v>
      </c>
      <c r="I88" s="8" t="s">
        <v>60</v>
      </c>
      <c r="J88" s="74"/>
      <c r="K88" s="74"/>
      <c r="L88" s="75"/>
      <c r="M88" s="7"/>
      <c r="N88" s="77"/>
      <c r="O88" s="77"/>
    </row>
    <row r="89" spans="1:15" ht="90.75" thickBot="1" x14ac:dyDescent="0.3">
      <c r="A89" s="7">
        <v>20</v>
      </c>
      <c r="B89" s="30" t="s">
        <v>133</v>
      </c>
      <c r="C89" s="44" t="s">
        <v>133</v>
      </c>
      <c r="D89" s="7"/>
      <c r="E89" s="32" t="s">
        <v>6</v>
      </c>
      <c r="F89" s="64">
        <v>281</v>
      </c>
      <c r="G89" s="22">
        <v>3000</v>
      </c>
      <c r="H89" s="22">
        <f t="shared" si="2"/>
        <v>843000</v>
      </c>
      <c r="I89" s="7"/>
      <c r="J89" s="74">
        <v>155</v>
      </c>
      <c r="K89" s="74">
        <v>155</v>
      </c>
      <c r="L89" s="75">
        <v>153</v>
      </c>
      <c r="M89" s="101" t="s">
        <v>264</v>
      </c>
      <c r="N89" s="77"/>
      <c r="O89" s="77"/>
    </row>
    <row r="90" spans="1:15" ht="90.75" thickBot="1" x14ac:dyDescent="0.3">
      <c r="A90" s="7">
        <v>21</v>
      </c>
      <c r="B90" s="30" t="s">
        <v>134</v>
      </c>
      <c r="C90" s="44" t="s">
        <v>134</v>
      </c>
      <c r="D90" s="7"/>
      <c r="E90" s="32" t="s">
        <v>6</v>
      </c>
      <c r="F90" s="64">
        <v>257</v>
      </c>
      <c r="G90" s="22">
        <v>3000</v>
      </c>
      <c r="H90" s="22">
        <f t="shared" si="2"/>
        <v>771000</v>
      </c>
      <c r="I90" s="7"/>
      <c r="J90" s="74">
        <v>208</v>
      </c>
      <c r="K90" s="74">
        <v>220</v>
      </c>
      <c r="L90" s="75">
        <v>182</v>
      </c>
      <c r="M90" s="101" t="s">
        <v>264</v>
      </c>
      <c r="N90" s="77"/>
      <c r="O90" s="77"/>
    </row>
    <row r="91" spans="1:15" ht="39.75" thickBot="1" x14ac:dyDescent="0.3">
      <c r="A91" s="7">
        <v>22</v>
      </c>
      <c r="B91" s="30" t="s">
        <v>135</v>
      </c>
      <c r="C91" s="44" t="s">
        <v>135</v>
      </c>
      <c r="D91" s="7"/>
      <c r="E91" s="32" t="s">
        <v>6</v>
      </c>
      <c r="F91" s="64">
        <v>352</v>
      </c>
      <c r="G91" s="22">
        <v>50</v>
      </c>
      <c r="H91" s="22">
        <f t="shared" si="2"/>
        <v>17600</v>
      </c>
      <c r="I91" s="7"/>
      <c r="J91" s="74">
        <v>300</v>
      </c>
      <c r="K91" s="74"/>
      <c r="L91" s="75"/>
      <c r="M91" s="7"/>
      <c r="N91" s="77"/>
      <c r="O91" s="77"/>
    </row>
    <row r="92" spans="1:15" ht="72.75" thickBot="1" x14ac:dyDescent="0.3">
      <c r="A92" s="7">
        <v>23</v>
      </c>
      <c r="B92" s="30" t="s">
        <v>136</v>
      </c>
      <c r="C92" s="44" t="s">
        <v>137</v>
      </c>
      <c r="D92" s="7"/>
      <c r="E92" s="32" t="s">
        <v>6</v>
      </c>
      <c r="F92" s="64"/>
      <c r="G92" s="22">
        <v>20</v>
      </c>
      <c r="H92" s="22">
        <f t="shared" si="2"/>
        <v>0</v>
      </c>
      <c r="I92" s="8" t="s">
        <v>60</v>
      </c>
      <c r="J92" s="74"/>
      <c r="K92" s="74"/>
      <c r="L92" s="75"/>
      <c r="M92" s="7"/>
      <c r="N92" s="77"/>
      <c r="O92" s="77"/>
    </row>
    <row r="93" spans="1:15" ht="78" thickBot="1" x14ac:dyDescent="0.3">
      <c r="A93" s="7">
        <v>24</v>
      </c>
      <c r="B93" s="30" t="s">
        <v>138</v>
      </c>
      <c r="C93" s="44" t="s">
        <v>139</v>
      </c>
      <c r="D93" s="7"/>
      <c r="E93" s="32" t="s">
        <v>6</v>
      </c>
      <c r="F93" s="64">
        <v>125</v>
      </c>
      <c r="G93" s="36">
        <v>500</v>
      </c>
      <c r="H93" s="22">
        <f t="shared" si="2"/>
        <v>62500</v>
      </c>
      <c r="I93" s="7"/>
      <c r="J93" s="74">
        <v>99</v>
      </c>
      <c r="K93" s="74">
        <v>109</v>
      </c>
      <c r="L93" s="75">
        <v>97.3</v>
      </c>
      <c r="M93" s="101" t="s">
        <v>264</v>
      </c>
      <c r="N93" s="77"/>
      <c r="O93" s="77"/>
    </row>
    <row r="94" spans="1:15" ht="78" thickBot="1" x14ac:dyDescent="0.3">
      <c r="A94" s="7">
        <v>25</v>
      </c>
      <c r="B94" s="30" t="s">
        <v>140</v>
      </c>
      <c r="C94" s="44" t="s">
        <v>141</v>
      </c>
      <c r="D94" s="7"/>
      <c r="E94" s="32" t="s">
        <v>6</v>
      </c>
      <c r="F94" s="64">
        <v>125</v>
      </c>
      <c r="G94" s="36">
        <v>500</v>
      </c>
      <c r="H94" s="22">
        <f t="shared" si="2"/>
        <v>62500</v>
      </c>
      <c r="I94" s="7"/>
      <c r="J94" s="74">
        <v>99</v>
      </c>
      <c r="K94" s="74">
        <v>109</v>
      </c>
      <c r="L94" s="75">
        <v>95.81</v>
      </c>
      <c r="M94" s="101" t="s">
        <v>264</v>
      </c>
      <c r="N94" s="77"/>
      <c r="O94" s="77"/>
    </row>
    <row r="95" spans="1:15" ht="78" thickBot="1" x14ac:dyDescent="0.3">
      <c r="A95" s="7">
        <v>26</v>
      </c>
      <c r="B95" s="30" t="s">
        <v>142</v>
      </c>
      <c r="C95" s="44" t="s">
        <v>143</v>
      </c>
      <c r="D95" s="7"/>
      <c r="E95" s="32" t="s">
        <v>6</v>
      </c>
      <c r="F95" s="64">
        <v>125</v>
      </c>
      <c r="G95" s="36">
        <v>500</v>
      </c>
      <c r="H95" s="22">
        <f t="shared" si="2"/>
        <v>62500</v>
      </c>
      <c r="I95" s="7"/>
      <c r="J95" s="74">
        <v>99</v>
      </c>
      <c r="K95" s="74">
        <v>109</v>
      </c>
      <c r="L95" s="75">
        <v>95.14</v>
      </c>
      <c r="M95" s="101" t="s">
        <v>264</v>
      </c>
      <c r="N95" s="77"/>
      <c r="O95" s="77"/>
    </row>
    <row r="96" spans="1:15" ht="78" thickBot="1" x14ac:dyDescent="0.3">
      <c r="A96" s="7">
        <v>27</v>
      </c>
      <c r="B96" s="30" t="s">
        <v>144</v>
      </c>
      <c r="C96" s="44" t="s">
        <v>145</v>
      </c>
      <c r="D96" s="7"/>
      <c r="E96" s="32" t="s">
        <v>6</v>
      </c>
      <c r="F96" s="64">
        <v>125</v>
      </c>
      <c r="G96" s="36">
        <v>500</v>
      </c>
      <c r="H96" s="22">
        <f t="shared" si="2"/>
        <v>62500</v>
      </c>
      <c r="I96" s="7"/>
      <c r="J96" s="74">
        <v>99</v>
      </c>
      <c r="K96" s="74">
        <v>109</v>
      </c>
      <c r="L96" s="75">
        <v>94.47</v>
      </c>
      <c r="M96" s="101" t="s">
        <v>264</v>
      </c>
      <c r="N96" s="77"/>
      <c r="O96" s="77"/>
    </row>
    <row r="97" spans="1:15" ht="78" thickBot="1" x14ac:dyDescent="0.3">
      <c r="A97" s="7">
        <v>28</v>
      </c>
      <c r="B97" s="30" t="s">
        <v>146</v>
      </c>
      <c r="C97" s="44" t="s">
        <v>147</v>
      </c>
      <c r="D97" s="7"/>
      <c r="E97" s="32"/>
      <c r="F97" s="64">
        <v>143</v>
      </c>
      <c r="G97" s="36">
        <v>100</v>
      </c>
      <c r="H97" s="22">
        <f t="shared" si="2"/>
        <v>14300</v>
      </c>
      <c r="I97" s="7"/>
      <c r="J97" s="74"/>
      <c r="K97" s="74">
        <v>125</v>
      </c>
      <c r="L97" s="75">
        <v>142.04</v>
      </c>
      <c r="M97" s="101" t="s">
        <v>264</v>
      </c>
      <c r="N97" s="77"/>
      <c r="O97" s="77"/>
    </row>
    <row r="98" spans="1:15" ht="77.25" thickBot="1" x14ac:dyDescent="0.3">
      <c r="A98" s="7">
        <v>29</v>
      </c>
      <c r="B98" s="30" t="s">
        <v>148</v>
      </c>
      <c r="C98" s="44" t="s">
        <v>148</v>
      </c>
      <c r="D98" s="7"/>
      <c r="E98" s="32" t="s">
        <v>6</v>
      </c>
      <c r="F98" s="64">
        <v>500</v>
      </c>
      <c r="G98" s="36">
        <v>100</v>
      </c>
      <c r="H98" s="22">
        <f t="shared" si="2"/>
        <v>50000</v>
      </c>
      <c r="I98" s="7"/>
      <c r="J98" s="74"/>
      <c r="K98" s="74">
        <v>430</v>
      </c>
      <c r="L98" s="75">
        <v>350</v>
      </c>
      <c r="M98" s="101" t="s">
        <v>264</v>
      </c>
      <c r="N98" s="77"/>
      <c r="O98" s="77"/>
    </row>
    <row r="99" spans="1:15" ht="77.25" thickBot="1" x14ac:dyDescent="0.3">
      <c r="A99" s="7">
        <v>30</v>
      </c>
      <c r="B99" s="30" t="s">
        <v>149</v>
      </c>
      <c r="C99" s="44" t="s">
        <v>149</v>
      </c>
      <c r="D99" s="7"/>
      <c r="E99" s="32" t="s">
        <v>6</v>
      </c>
      <c r="F99" s="64">
        <v>500</v>
      </c>
      <c r="G99" s="36">
        <v>100</v>
      </c>
      <c r="H99" s="22">
        <f t="shared" si="2"/>
        <v>50000</v>
      </c>
      <c r="I99" s="7"/>
      <c r="J99" s="74"/>
      <c r="K99" s="74">
        <v>430</v>
      </c>
      <c r="L99" s="75">
        <v>348</v>
      </c>
      <c r="M99" s="101" t="s">
        <v>264</v>
      </c>
      <c r="N99" s="77"/>
      <c r="O99" s="77"/>
    </row>
    <row r="100" spans="1:15" ht="77.25" thickBot="1" x14ac:dyDescent="0.3">
      <c r="A100" s="7">
        <v>31</v>
      </c>
      <c r="B100" s="30" t="s">
        <v>150</v>
      </c>
      <c r="C100" s="44" t="s">
        <v>150</v>
      </c>
      <c r="D100" s="7"/>
      <c r="E100" s="32" t="s">
        <v>6</v>
      </c>
      <c r="F100" s="64">
        <v>500</v>
      </c>
      <c r="G100" s="22">
        <v>10</v>
      </c>
      <c r="H100" s="22">
        <f t="shared" si="2"/>
        <v>5000</v>
      </c>
      <c r="I100" s="7"/>
      <c r="J100" s="74"/>
      <c r="K100" s="74">
        <v>430</v>
      </c>
      <c r="L100" s="75">
        <v>496.86</v>
      </c>
      <c r="M100" s="101" t="s">
        <v>264</v>
      </c>
      <c r="N100" s="77"/>
      <c r="O100" s="77"/>
    </row>
    <row r="101" spans="1:15" ht="77.25" thickBot="1" x14ac:dyDescent="0.3">
      <c r="A101" s="7">
        <v>32</v>
      </c>
      <c r="B101" s="30" t="s">
        <v>151</v>
      </c>
      <c r="C101" s="44" t="s">
        <v>151</v>
      </c>
      <c r="D101" s="7"/>
      <c r="E101" s="32" t="s">
        <v>6</v>
      </c>
      <c r="F101" s="64">
        <v>500</v>
      </c>
      <c r="G101" s="22">
        <v>100</v>
      </c>
      <c r="H101" s="22">
        <f t="shared" si="2"/>
        <v>50000</v>
      </c>
      <c r="I101" s="7"/>
      <c r="J101" s="74">
        <v>385</v>
      </c>
      <c r="K101" s="74">
        <v>430</v>
      </c>
      <c r="L101" s="75">
        <v>344</v>
      </c>
      <c r="M101" s="101" t="s">
        <v>264</v>
      </c>
      <c r="N101" s="77"/>
      <c r="O101" s="77"/>
    </row>
    <row r="102" spans="1:15" ht="77.25" thickBot="1" x14ac:dyDescent="0.3">
      <c r="A102" s="7">
        <v>33</v>
      </c>
      <c r="B102" s="30" t="s">
        <v>152</v>
      </c>
      <c r="C102" s="44" t="s">
        <v>152</v>
      </c>
      <c r="D102" s="7"/>
      <c r="E102" s="32" t="s">
        <v>6</v>
      </c>
      <c r="F102" s="64">
        <v>500</v>
      </c>
      <c r="G102" s="22">
        <v>100</v>
      </c>
      <c r="H102" s="22">
        <f t="shared" si="2"/>
        <v>50000</v>
      </c>
      <c r="I102" s="7"/>
      <c r="J102" s="74">
        <v>385</v>
      </c>
      <c r="K102" s="74">
        <v>430</v>
      </c>
      <c r="L102" s="75">
        <v>342</v>
      </c>
      <c r="M102" s="101" t="s">
        <v>264</v>
      </c>
      <c r="N102" s="77"/>
      <c r="O102" s="77"/>
    </row>
    <row r="103" spans="1:15" ht="77.25" thickBot="1" x14ac:dyDescent="0.3">
      <c r="A103" s="7">
        <v>34</v>
      </c>
      <c r="B103" s="30" t="s">
        <v>153</v>
      </c>
      <c r="C103" s="44" t="s">
        <v>154</v>
      </c>
      <c r="D103" s="7"/>
      <c r="E103" s="32" t="s">
        <v>6</v>
      </c>
      <c r="F103" s="64">
        <v>1400</v>
      </c>
      <c r="G103" s="22">
        <v>100</v>
      </c>
      <c r="H103" s="22">
        <f t="shared" si="2"/>
        <v>140000</v>
      </c>
      <c r="I103" s="7"/>
      <c r="J103" s="74">
        <v>1200</v>
      </c>
      <c r="K103" s="74"/>
      <c r="L103" s="75">
        <v>1232</v>
      </c>
      <c r="M103" s="101" t="s">
        <v>264</v>
      </c>
      <c r="N103" s="77"/>
      <c r="O103" s="77"/>
    </row>
    <row r="104" spans="1:15" ht="78" thickBot="1" x14ac:dyDescent="0.3">
      <c r="A104" s="7">
        <v>35</v>
      </c>
      <c r="B104" s="30" t="s">
        <v>155</v>
      </c>
      <c r="C104" s="44" t="s">
        <v>156</v>
      </c>
      <c r="D104" s="7"/>
      <c r="E104" s="32" t="s">
        <v>6</v>
      </c>
      <c r="F104" s="64">
        <v>4370</v>
      </c>
      <c r="G104" s="22">
        <v>100</v>
      </c>
      <c r="H104" s="22">
        <f t="shared" si="2"/>
        <v>437000</v>
      </c>
      <c r="I104" s="7"/>
      <c r="J104" s="74"/>
      <c r="K104" s="74"/>
      <c r="L104" s="75">
        <v>2535</v>
      </c>
      <c r="M104" s="101" t="s">
        <v>264</v>
      </c>
      <c r="N104" s="77"/>
      <c r="O104" s="77"/>
    </row>
    <row r="105" spans="1:15" ht="78" thickBot="1" x14ac:dyDescent="0.3">
      <c r="A105" s="7">
        <v>36</v>
      </c>
      <c r="B105" s="30" t="s">
        <v>155</v>
      </c>
      <c r="C105" s="44" t="s">
        <v>157</v>
      </c>
      <c r="D105" s="7"/>
      <c r="E105" s="32" t="s">
        <v>6</v>
      </c>
      <c r="F105" s="64">
        <v>4370</v>
      </c>
      <c r="G105" s="22">
        <v>50</v>
      </c>
      <c r="H105" s="22">
        <f t="shared" si="2"/>
        <v>218500</v>
      </c>
      <c r="I105" s="8" t="s">
        <v>60</v>
      </c>
      <c r="J105" s="74"/>
      <c r="K105" s="74"/>
      <c r="L105" s="75"/>
      <c r="M105" s="7"/>
      <c r="N105" s="77"/>
      <c r="O105" s="77"/>
    </row>
    <row r="106" spans="1:15" ht="77.25" thickBot="1" x14ac:dyDescent="0.3">
      <c r="A106" s="7">
        <v>37</v>
      </c>
      <c r="B106" s="30" t="s">
        <v>158</v>
      </c>
      <c r="C106" s="44" t="s">
        <v>159</v>
      </c>
      <c r="D106" s="7"/>
      <c r="E106" s="32" t="s">
        <v>6</v>
      </c>
      <c r="F106" s="64">
        <v>760</v>
      </c>
      <c r="G106" s="22">
        <v>20</v>
      </c>
      <c r="H106" s="22">
        <f t="shared" si="2"/>
        <v>15200</v>
      </c>
      <c r="I106" s="7"/>
      <c r="J106" s="74">
        <v>700</v>
      </c>
      <c r="K106" s="74"/>
      <c r="L106" s="75"/>
      <c r="M106" s="101" t="s">
        <v>264</v>
      </c>
      <c r="N106" s="77"/>
      <c r="O106" s="77"/>
    </row>
    <row r="107" spans="1:15" ht="77.25" thickBot="1" x14ac:dyDescent="0.3">
      <c r="A107" s="7">
        <v>38</v>
      </c>
      <c r="B107" s="30" t="s">
        <v>160</v>
      </c>
      <c r="C107" s="44" t="s">
        <v>161</v>
      </c>
      <c r="D107" s="7"/>
      <c r="E107" s="32" t="s">
        <v>6</v>
      </c>
      <c r="F107" s="64">
        <v>380</v>
      </c>
      <c r="G107" s="22">
        <v>50</v>
      </c>
      <c r="H107" s="22">
        <f t="shared" si="2"/>
        <v>19000</v>
      </c>
      <c r="I107" s="7"/>
      <c r="J107" s="74">
        <v>300</v>
      </c>
      <c r="K107" s="74"/>
      <c r="L107" s="75"/>
      <c r="M107" s="101" t="s">
        <v>264</v>
      </c>
      <c r="N107" s="77"/>
      <c r="O107" s="77"/>
    </row>
    <row r="108" spans="1:15" ht="78" thickBot="1" x14ac:dyDescent="0.3">
      <c r="A108" s="7">
        <v>39</v>
      </c>
      <c r="B108" s="30" t="s">
        <v>162</v>
      </c>
      <c r="C108" s="44" t="s">
        <v>162</v>
      </c>
      <c r="D108" s="7"/>
      <c r="E108" s="32" t="s">
        <v>6</v>
      </c>
      <c r="F108" s="64">
        <v>124</v>
      </c>
      <c r="G108" s="22">
        <v>3000</v>
      </c>
      <c r="H108" s="22">
        <f t="shared" si="2"/>
        <v>372000</v>
      </c>
      <c r="I108" s="7"/>
      <c r="J108" s="74">
        <v>77</v>
      </c>
      <c r="K108" s="74">
        <v>110</v>
      </c>
      <c r="L108" s="75">
        <v>85</v>
      </c>
      <c r="M108" s="101" t="s">
        <v>264</v>
      </c>
      <c r="N108" s="77"/>
      <c r="O108" s="77"/>
    </row>
    <row r="109" spans="1:15" ht="77.25" thickBot="1" x14ac:dyDescent="0.3">
      <c r="A109" s="7">
        <v>40</v>
      </c>
      <c r="B109" s="30" t="s">
        <v>163</v>
      </c>
      <c r="C109" s="44" t="s">
        <v>164</v>
      </c>
      <c r="D109" s="7"/>
      <c r="E109" s="32" t="s">
        <v>6</v>
      </c>
      <c r="F109" s="64">
        <v>30</v>
      </c>
      <c r="G109" s="37">
        <v>40000</v>
      </c>
      <c r="H109" s="22">
        <f t="shared" si="2"/>
        <v>1200000</v>
      </c>
      <c r="I109" s="7"/>
      <c r="J109" s="74">
        <v>21.2</v>
      </c>
      <c r="K109" s="74">
        <v>29</v>
      </c>
      <c r="L109" s="75"/>
      <c r="M109" s="101" t="s">
        <v>264</v>
      </c>
      <c r="N109" s="77"/>
      <c r="O109" s="77"/>
    </row>
    <row r="110" spans="1:15" ht="77.25" thickBot="1" x14ac:dyDescent="0.3">
      <c r="A110" s="7">
        <v>41</v>
      </c>
      <c r="B110" s="30" t="s">
        <v>165</v>
      </c>
      <c r="C110" s="44" t="s">
        <v>166</v>
      </c>
      <c r="D110" s="7"/>
      <c r="E110" s="32" t="s">
        <v>6</v>
      </c>
      <c r="F110" s="64">
        <v>44</v>
      </c>
      <c r="G110" s="37">
        <v>20000</v>
      </c>
      <c r="H110" s="22">
        <f t="shared" si="2"/>
        <v>880000</v>
      </c>
      <c r="I110" s="7"/>
      <c r="J110" s="74">
        <v>30.8</v>
      </c>
      <c r="K110" s="74">
        <v>44</v>
      </c>
      <c r="L110" s="75"/>
      <c r="M110" s="101" t="s">
        <v>264</v>
      </c>
      <c r="N110" s="77"/>
      <c r="O110" s="77"/>
    </row>
    <row r="111" spans="1:15" ht="77.25" thickBot="1" x14ac:dyDescent="0.3">
      <c r="A111" s="7">
        <v>42</v>
      </c>
      <c r="B111" s="30" t="s">
        <v>167</v>
      </c>
      <c r="C111" s="44" t="s">
        <v>168</v>
      </c>
      <c r="D111" s="7"/>
      <c r="E111" s="32" t="s">
        <v>6</v>
      </c>
      <c r="F111" s="64">
        <v>63</v>
      </c>
      <c r="G111" s="37">
        <v>3000</v>
      </c>
      <c r="H111" s="22">
        <f t="shared" si="2"/>
        <v>189000</v>
      </c>
      <c r="I111" s="7"/>
      <c r="J111" s="74">
        <v>51</v>
      </c>
      <c r="K111" s="74">
        <v>53</v>
      </c>
      <c r="L111" s="75"/>
      <c r="M111" s="101" t="s">
        <v>264</v>
      </c>
      <c r="N111" s="77"/>
      <c r="O111" s="77"/>
    </row>
    <row r="112" spans="1:15" ht="77.25" thickBot="1" x14ac:dyDescent="0.3">
      <c r="A112" s="7">
        <v>43</v>
      </c>
      <c r="B112" s="30" t="s">
        <v>169</v>
      </c>
      <c r="C112" s="44" t="s">
        <v>170</v>
      </c>
      <c r="D112" s="7"/>
      <c r="E112" s="32" t="s">
        <v>6</v>
      </c>
      <c r="F112" s="64">
        <v>27</v>
      </c>
      <c r="G112" s="38">
        <v>40000</v>
      </c>
      <c r="H112" s="22">
        <f t="shared" si="2"/>
        <v>1080000</v>
      </c>
      <c r="I112" s="7"/>
      <c r="J112" s="74">
        <v>19.5</v>
      </c>
      <c r="K112" s="74">
        <v>26</v>
      </c>
      <c r="L112" s="75"/>
      <c r="M112" s="101" t="s">
        <v>264</v>
      </c>
      <c r="N112" s="77"/>
      <c r="O112" s="77"/>
    </row>
    <row r="113" spans="1:15" ht="77.25" thickBot="1" x14ac:dyDescent="0.3">
      <c r="A113" s="7">
        <v>44</v>
      </c>
      <c r="B113" s="30" t="s">
        <v>171</v>
      </c>
      <c r="C113" s="42" t="s">
        <v>172</v>
      </c>
      <c r="D113" s="7"/>
      <c r="E113" s="32" t="s">
        <v>6</v>
      </c>
      <c r="F113" s="64">
        <v>280</v>
      </c>
      <c r="G113" s="33">
        <v>500</v>
      </c>
      <c r="H113" s="22">
        <f t="shared" si="2"/>
        <v>140000</v>
      </c>
      <c r="I113" s="7"/>
      <c r="J113" s="74">
        <v>190</v>
      </c>
      <c r="K113" s="74">
        <v>250</v>
      </c>
      <c r="L113" s="75">
        <v>189</v>
      </c>
      <c r="M113" s="101" t="s">
        <v>264</v>
      </c>
      <c r="N113" s="77"/>
      <c r="O113" s="77"/>
    </row>
    <row r="114" spans="1:15" ht="77.25" thickBot="1" x14ac:dyDescent="0.3">
      <c r="A114" s="7">
        <v>45</v>
      </c>
      <c r="B114" s="30" t="s">
        <v>173</v>
      </c>
      <c r="C114" s="44" t="s">
        <v>174</v>
      </c>
      <c r="D114" s="7"/>
      <c r="E114" s="20" t="s">
        <v>6</v>
      </c>
      <c r="F114" s="64">
        <v>61</v>
      </c>
      <c r="G114" s="22">
        <v>5000</v>
      </c>
      <c r="H114" s="22">
        <f t="shared" si="2"/>
        <v>305000</v>
      </c>
      <c r="I114" s="7"/>
      <c r="J114" s="74">
        <v>50</v>
      </c>
      <c r="K114" s="74">
        <v>51</v>
      </c>
      <c r="L114" s="75"/>
      <c r="M114" s="101" t="s">
        <v>264</v>
      </c>
      <c r="N114" s="77"/>
      <c r="O114" s="77"/>
    </row>
    <row r="115" spans="1:15" ht="77.25" thickBot="1" x14ac:dyDescent="0.3">
      <c r="A115" s="7">
        <v>46</v>
      </c>
      <c r="B115" s="30" t="s">
        <v>173</v>
      </c>
      <c r="C115" s="44" t="s">
        <v>175</v>
      </c>
      <c r="D115" s="7"/>
      <c r="E115" s="20" t="s">
        <v>6</v>
      </c>
      <c r="F115" s="64">
        <v>61</v>
      </c>
      <c r="G115" s="22">
        <v>2000</v>
      </c>
      <c r="H115" s="22">
        <f t="shared" si="2"/>
        <v>122000</v>
      </c>
      <c r="I115" s="7"/>
      <c r="J115" s="74">
        <v>50</v>
      </c>
      <c r="K115" s="74" t="s">
        <v>239</v>
      </c>
      <c r="L115" s="75"/>
      <c r="M115" s="101" t="s">
        <v>264</v>
      </c>
      <c r="N115" s="77"/>
      <c r="O115" s="77"/>
    </row>
    <row r="116" spans="1:15" ht="52.5" thickBot="1" x14ac:dyDescent="0.3">
      <c r="A116" s="7">
        <v>47</v>
      </c>
      <c r="B116" s="30" t="s">
        <v>173</v>
      </c>
      <c r="C116" s="44" t="s">
        <v>176</v>
      </c>
      <c r="D116" s="7"/>
      <c r="E116" s="20" t="s">
        <v>6</v>
      </c>
      <c r="F116" s="64">
        <v>61</v>
      </c>
      <c r="G116" s="22">
        <v>5000</v>
      </c>
      <c r="H116" s="22">
        <f t="shared" si="2"/>
        <v>305000</v>
      </c>
      <c r="I116" s="8"/>
      <c r="J116" s="74"/>
      <c r="K116" s="85">
        <v>51</v>
      </c>
      <c r="L116" s="75"/>
      <c r="M116" s="7"/>
      <c r="N116" s="77"/>
      <c r="O116" s="77"/>
    </row>
    <row r="117" spans="1:15" ht="77.25" thickBot="1" x14ac:dyDescent="0.3">
      <c r="A117" s="7">
        <v>48</v>
      </c>
      <c r="B117" s="30" t="s">
        <v>173</v>
      </c>
      <c r="C117" s="44" t="s">
        <v>177</v>
      </c>
      <c r="D117" s="7"/>
      <c r="E117" s="20" t="s">
        <v>6</v>
      </c>
      <c r="F117" s="64">
        <v>59</v>
      </c>
      <c r="G117" s="22">
        <v>1000</v>
      </c>
      <c r="H117" s="22">
        <f t="shared" si="2"/>
        <v>59000</v>
      </c>
      <c r="I117" s="7"/>
      <c r="J117" s="74">
        <v>50</v>
      </c>
      <c r="K117" s="85">
        <v>51</v>
      </c>
      <c r="L117" s="75"/>
      <c r="M117" s="101" t="s">
        <v>264</v>
      </c>
      <c r="N117" s="77"/>
      <c r="O117" s="77"/>
    </row>
    <row r="118" spans="1:15" ht="77.25" thickBot="1" x14ac:dyDescent="0.3">
      <c r="A118" s="7">
        <v>49</v>
      </c>
      <c r="B118" s="30" t="s">
        <v>173</v>
      </c>
      <c r="C118" s="44" t="s">
        <v>178</v>
      </c>
      <c r="D118" s="7"/>
      <c r="E118" s="20" t="s">
        <v>6</v>
      </c>
      <c r="F118" s="64">
        <v>59</v>
      </c>
      <c r="G118" s="22">
        <v>1000</v>
      </c>
      <c r="H118" s="22">
        <f t="shared" si="2"/>
        <v>59000</v>
      </c>
      <c r="I118" s="7"/>
      <c r="J118" s="74">
        <v>50</v>
      </c>
      <c r="K118" s="74">
        <v>51</v>
      </c>
      <c r="L118" s="75"/>
      <c r="M118" s="101" t="s">
        <v>264</v>
      </c>
      <c r="N118" s="77"/>
      <c r="O118" s="77"/>
    </row>
    <row r="119" spans="1:15" ht="72.75" thickBot="1" x14ac:dyDescent="0.3">
      <c r="A119" s="7">
        <v>50</v>
      </c>
      <c r="B119" s="30" t="s">
        <v>173</v>
      </c>
      <c r="C119" s="44" t="s">
        <v>179</v>
      </c>
      <c r="D119" s="7"/>
      <c r="E119" s="20" t="s">
        <v>6</v>
      </c>
      <c r="F119" s="65">
        <v>60</v>
      </c>
      <c r="G119" s="22">
        <v>500</v>
      </c>
      <c r="H119" s="22">
        <f t="shared" si="2"/>
        <v>30000</v>
      </c>
      <c r="I119" s="8" t="s">
        <v>60</v>
      </c>
      <c r="J119" s="74"/>
      <c r="K119" s="74"/>
      <c r="L119" s="75"/>
      <c r="M119" s="7"/>
      <c r="N119" s="77"/>
      <c r="O119" s="77"/>
    </row>
    <row r="120" spans="1:15" ht="72.75" thickBot="1" x14ac:dyDescent="0.3">
      <c r="A120" s="7">
        <v>51</v>
      </c>
      <c r="B120" s="30" t="s">
        <v>173</v>
      </c>
      <c r="C120" s="44" t="s">
        <v>180</v>
      </c>
      <c r="D120" s="7"/>
      <c r="E120" s="20" t="s">
        <v>6</v>
      </c>
      <c r="F120" s="65">
        <v>60</v>
      </c>
      <c r="G120" s="22">
        <v>500</v>
      </c>
      <c r="H120" s="22">
        <f t="shared" si="2"/>
        <v>30000</v>
      </c>
      <c r="I120" s="8" t="s">
        <v>60</v>
      </c>
      <c r="J120" s="74"/>
      <c r="K120" s="74"/>
      <c r="L120" s="75"/>
      <c r="M120" s="7"/>
      <c r="N120" s="77"/>
      <c r="O120" s="77"/>
    </row>
    <row r="121" spans="1:15" ht="72.75" thickBot="1" x14ac:dyDescent="0.3">
      <c r="A121" s="7">
        <v>52</v>
      </c>
      <c r="B121" s="30" t="s">
        <v>173</v>
      </c>
      <c r="C121" s="44" t="s">
        <v>181</v>
      </c>
      <c r="D121" s="7"/>
      <c r="E121" s="20" t="s">
        <v>6</v>
      </c>
      <c r="F121" s="65">
        <v>60</v>
      </c>
      <c r="G121" s="22">
        <v>500</v>
      </c>
      <c r="H121" s="22">
        <f t="shared" si="2"/>
        <v>30000</v>
      </c>
      <c r="I121" s="8" t="s">
        <v>60</v>
      </c>
      <c r="J121" s="74"/>
      <c r="K121" s="74"/>
      <c r="L121" s="75"/>
      <c r="M121" s="7"/>
      <c r="N121" s="77"/>
      <c r="O121" s="77"/>
    </row>
    <row r="122" spans="1:15" ht="77.25" thickBot="1" x14ac:dyDescent="0.3">
      <c r="A122" s="7">
        <v>53</v>
      </c>
      <c r="B122" s="30" t="s">
        <v>173</v>
      </c>
      <c r="C122" s="44" t="s">
        <v>182</v>
      </c>
      <c r="D122" s="7"/>
      <c r="E122" s="20" t="s">
        <v>6</v>
      </c>
      <c r="F122" s="64">
        <v>29</v>
      </c>
      <c r="G122" s="22">
        <v>5000</v>
      </c>
      <c r="H122" s="22">
        <f t="shared" si="2"/>
        <v>145000</v>
      </c>
      <c r="I122" s="7"/>
      <c r="J122" s="74">
        <v>22</v>
      </c>
      <c r="K122" s="74">
        <v>25</v>
      </c>
      <c r="L122" s="75">
        <v>19.5</v>
      </c>
      <c r="M122" s="101" t="s">
        <v>264</v>
      </c>
      <c r="N122" s="77"/>
      <c r="O122" s="77"/>
    </row>
    <row r="123" spans="1:15" ht="77.25" thickBot="1" x14ac:dyDescent="0.3">
      <c r="A123" s="7">
        <v>54</v>
      </c>
      <c r="B123" s="30" t="s">
        <v>173</v>
      </c>
      <c r="C123" s="44" t="s">
        <v>183</v>
      </c>
      <c r="D123" s="7"/>
      <c r="E123" s="20" t="s">
        <v>6</v>
      </c>
      <c r="F123" s="64">
        <v>29</v>
      </c>
      <c r="G123" s="22">
        <v>1000</v>
      </c>
      <c r="H123" s="22">
        <f t="shared" si="2"/>
        <v>29000</v>
      </c>
      <c r="I123" s="7"/>
      <c r="J123" s="74">
        <v>22</v>
      </c>
      <c r="K123" s="74" t="s">
        <v>240</v>
      </c>
      <c r="L123" s="75">
        <v>28</v>
      </c>
      <c r="M123" s="101" t="s">
        <v>264</v>
      </c>
      <c r="N123" s="77"/>
      <c r="O123" s="77"/>
    </row>
    <row r="124" spans="1:15" s="83" customFormat="1" ht="77.25" thickBot="1" x14ac:dyDescent="0.3">
      <c r="A124" s="84">
        <v>55</v>
      </c>
      <c r="B124" s="30" t="s">
        <v>173</v>
      </c>
      <c r="C124" s="44" t="s">
        <v>184</v>
      </c>
      <c r="D124" s="84"/>
      <c r="E124" s="20" t="s">
        <v>6</v>
      </c>
      <c r="F124" s="64">
        <v>29</v>
      </c>
      <c r="G124" s="22">
        <v>5000</v>
      </c>
      <c r="H124" s="22">
        <f t="shared" si="2"/>
        <v>145000</v>
      </c>
      <c r="I124" s="84"/>
      <c r="J124" s="85">
        <v>22</v>
      </c>
      <c r="K124" s="85" t="s">
        <v>241</v>
      </c>
      <c r="L124" s="87">
        <v>19</v>
      </c>
      <c r="M124" s="101" t="s">
        <v>264</v>
      </c>
      <c r="N124" s="82"/>
      <c r="O124" s="82"/>
    </row>
    <row r="125" spans="1:15" ht="77.25" thickBot="1" x14ac:dyDescent="0.3">
      <c r="A125" s="7">
        <v>56</v>
      </c>
      <c r="B125" s="30" t="s">
        <v>173</v>
      </c>
      <c r="C125" s="44" t="s">
        <v>185</v>
      </c>
      <c r="D125" s="7"/>
      <c r="E125" s="20" t="s">
        <v>6</v>
      </c>
      <c r="F125" s="64">
        <v>61</v>
      </c>
      <c r="G125" s="22">
        <v>500</v>
      </c>
      <c r="H125" s="22">
        <f t="shared" si="2"/>
        <v>30500</v>
      </c>
      <c r="I125" s="7"/>
      <c r="J125" s="74"/>
      <c r="K125" s="74">
        <v>51</v>
      </c>
      <c r="L125" s="75"/>
      <c r="M125" s="101" t="s">
        <v>264</v>
      </c>
      <c r="N125" s="77"/>
      <c r="O125" s="77"/>
    </row>
    <row r="126" spans="1:15" ht="72.75" thickBot="1" x14ac:dyDescent="0.3">
      <c r="A126" s="7">
        <v>57</v>
      </c>
      <c r="B126" s="30" t="s">
        <v>173</v>
      </c>
      <c r="C126" s="44" t="s">
        <v>186</v>
      </c>
      <c r="D126" s="7"/>
      <c r="E126" s="20" t="s">
        <v>6</v>
      </c>
      <c r="F126" s="65">
        <v>60</v>
      </c>
      <c r="G126" s="22">
        <v>500</v>
      </c>
      <c r="H126" s="22">
        <f t="shared" si="2"/>
        <v>30000</v>
      </c>
      <c r="I126" s="8" t="s">
        <v>60</v>
      </c>
      <c r="J126" s="74"/>
      <c r="K126" s="74"/>
      <c r="L126" s="75"/>
      <c r="M126" s="7"/>
      <c r="N126" s="77"/>
      <c r="O126" s="77"/>
    </row>
    <row r="127" spans="1:15" ht="77.25" thickBot="1" x14ac:dyDescent="0.3">
      <c r="A127" s="7">
        <v>58</v>
      </c>
      <c r="B127" s="39" t="s">
        <v>187</v>
      </c>
      <c r="C127" s="44" t="s">
        <v>188</v>
      </c>
      <c r="D127" s="7"/>
      <c r="E127" s="20" t="s">
        <v>6</v>
      </c>
      <c r="F127" s="64">
        <v>855</v>
      </c>
      <c r="G127" s="22">
        <v>200</v>
      </c>
      <c r="H127" s="22">
        <f t="shared" si="2"/>
        <v>171000</v>
      </c>
      <c r="I127" s="7"/>
      <c r="J127" s="74"/>
      <c r="K127" s="74"/>
      <c r="L127" s="75">
        <v>615.6</v>
      </c>
      <c r="M127" s="101" t="s">
        <v>264</v>
      </c>
      <c r="N127" s="77"/>
      <c r="O127" s="77"/>
    </row>
    <row r="128" spans="1:15" ht="103.5" thickBot="1" x14ac:dyDescent="0.3">
      <c r="A128" s="7">
        <v>59</v>
      </c>
      <c r="B128" s="40" t="s">
        <v>189</v>
      </c>
      <c r="C128" s="44" t="s">
        <v>190</v>
      </c>
      <c r="D128" s="7"/>
      <c r="E128" s="20" t="s">
        <v>6</v>
      </c>
      <c r="F128" s="64">
        <v>72</v>
      </c>
      <c r="G128" s="22">
        <v>5000</v>
      </c>
      <c r="H128" s="22">
        <f t="shared" si="2"/>
        <v>360000</v>
      </c>
      <c r="I128" s="7"/>
      <c r="J128" s="74">
        <v>40</v>
      </c>
      <c r="K128" s="74"/>
      <c r="L128" s="75"/>
      <c r="M128" s="101" t="s">
        <v>264</v>
      </c>
      <c r="N128" s="77"/>
      <c r="O128" s="77"/>
    </row>
    <row r="129" spans="1:15" ht="90.75" thickBot="1" x14ac:dyDescent="0.3">
      <c r="A129" s="7">
        <v>60</v>
      </c>
      <c r="B129" s="39" t="s">
        <v>191</v>
      </c>
      <c r="C129" s="44" t="s">
        <v>192</v>
      </c>
      <c r="D129" s="7"/>
      <c r="E129" s="20" t="s">
        <v>6</v>
      </c>
      <c r="F129" s="64">
        <v>580</v>
      </c>
      <c r="G129" s="22">
        <v>1000</v>
      </c>
      <c r="H129" s="22">
        <f t="shared" si="2"/>
        <v>580000</v>
      </c>
      <c r="I129" s="7"/>
      <c r="J129" s="74">
        <v>570</v>
      </c>
      <c r="K129" s="74"/>
      <c r="L129" s="75">
        <v>459</v>
      </c>
      <c r="M129" s="101" t="s">
        <v>264</v>
      </c>
      <c r="N129" s="77"/>
      <c r="O129" s="77"/>
    </row>
    <row r="130" spans="1:15" ht="90.75" thickBot="1" x14ac:dyDescent="0.3">
      <c r="A130" s="7">
        <v>61</v>
      </c>
      <c r="B130" s="39" t="s">
        <v>193</v>
      </c>
      <c r="C130" s="44" t="s">
        <v>194</v>
      </c>
      <c r="D130" s="7"/>
      <c r="E130" s="20" t="s">
        <v>6</v>
      </c>
      <c r="F130" s="64">
        <v>720</v>
      </c>
      <c r="G130" s="22">
        <v>1000</v>
      </c>
      <c r="H130" s="22">
        <f t="shared" si="2"/>
        <v>720000</v>
      </c>
      <c r="I130" s="7"/>
      <c r="J130" s="74">
        <v>639</v>
      </c>
      <c r="K130" s="74"/>
      <c r="L130" s="75">
        <v>621</v>
      </c>
      <c r="M130" s="101" t="s">
        <v>264</v>
      </c>
      <c r="N130" s="77"/>
      <c r="O130" s="77"/>
    </row>
    <row r="131" spans="1:15" ht="85.5" thickBot="1" x14ac:dyDescent="0.3">
      <c r="A131" s="7">
        <v>62</v>
      </c>
      <c r="B131" s="10" t="s">
        <v>195</v>
      </c>
      <c r="C131" s="45" t="s">
        <v>196</v>
      </c>
      <c r="D131" s="7"/>
      <c r="E131" s="20" t="s">
        <v>6</v>
      </c>
      <c r="F131" s="64">
        <v>206</v>
      </c>
      <c r="G131" s="22">
        <v>2000</v>
      </c>
      <c r="H131" s="22">
        <f t="shared" si="2"/>
        <v>412000</v>
      </c>
      <c r="I131" s="7"/>
      <c r="J131" s="74">
        <v>125</v>
      </c>
      <c r="K131" s="74">
        <v>184</v>
      </c>
      <c r="L131" s="75">
        <v>144</v>
      </c>
      <c r="M131" s="101" t="s">
        <v>264</v>
      </c>
      <c r="N131" s="77"/>
      <c r="O131" s="77"/>
    </row>
    <row r="132" spans="1:15" ht="77.25" thickBot="1" x14ac:dyDescent="0.3">
      <c r="A132" s="7">
        <v>63</v>
      </c>
      <c r="B132" s="67" t="s">
        <v>197</v>
      </c>
      <c r="C132" s="46" t="s">
        <v>197</v>
      </c>
      <c r="D132" s="7"/>
      <c r="E132" s="20" t="s">
        <v>6</v>
      </c>
      <c r="F132" s="64">
        <v>228</v>
      </c>
      <c r="G132" s="22">
        <v>1000</v>
      </c>
      <c r="H132" s="22">
        <f t="shared" si="2"/>
        <v>228000</v>
      </c>
      <c r="I132" s="7"/>
      <c r="J132" s="74">
        <v>130</v>
      </c>
      <c r="K132" s="74">
        <v>200</v>
      </c>
      <c r="L132" s="75">
        <v>165.9</v>
      </c>
      <c r="M132" s="101" t="s">
        <v>264</v>
      </c>
      <c r="N132" s="77"/>
      <c r="O132" s="77"/>
    </row>
    <row r="133" spans="1:15" ht="77.25" thickBot="1" x14ac:dyDescent="0.3">
      <c r="A133" s="7">
        <v>64</v>
      </c>
      <c r="B133" s="61" t="s">
        <v>198</v>
      </c>
      <c r="C133" s="47" t="s">
        <v>199</v>
      </c>
      <c r="D133" s="7"/>
      <c r="E133" s="20" t="s">
        <v>200</v>
      </c>
      <c r="F133" s="64">
        <v>238</v>
      </c>
      <c r="G133" s="22">
        <v>1000</v>
      </c>
      <c r="H133" s="22">
        <f t="shared" si="2"/>
        <v>238000</v>
      </c>
      <c r="I133" s="7"/>
      <c r="J133" s="74">
        <v>100</v>
      </c>
      <c r="K133" s="74">
        <v>210</v>
      </c>
      <c r="L133" s="75">
        <v>175.95</v>
      </c>
      <c r="M133" s="101" t="s">
        <v>264</v>
      </c>
      <c r="N133" s="77"/>
      <c r="O133" s="77"/>
    </row>
    <row r="134" spans="1:15" ht="77.25" customHeight="1" thickBot="1" x14ac:dyDescent="0.3">
      <c r="A134" s="7">
        <v>65</v>
      </c>
      <c r="B134" s="41" t="s">
        <v>201</v>
      </c>
      <c r="C134" s="26" t="s">
        <v>202</v>
      </c>
      <c r="D134" s="7"/>
      <c r="E134" s="20" t="s">
        <v>6</v>
      </c>
      <c r="F134" s="64">
        <v>60</v>
      </c>
      <c r="G134" s="22">
        <v>3000</v>
      </c>
      <c r="H134" s="22">
        <f t="shared" ref="H134" si="3">F134*G134</f>
        <v>180000</v>
      </c>
      <c r="I134" s="8" t="s">
        <v>60</v>
      </c>
      <c r="J134" s="74"/>
      <c r="K134" s="74"/>
      <c r="L134" s="75"/>
      <c r="M134" s="7"/>
      <c r="N134" s="77"/>
      <c r="O134" s="77"/>
    </row>
    <row r="135" spans="1:15" ht="77.25" customHeight="1" thickBot="1" x14ac:dyDescent="0.3">
      <c r="A135" s="7"/>
      <c r="B135" s="126" t="s">
        <v>255</v>
      </c>
      <c r="C135" s="26"/>
      <c r="D135" s="7"/>
      <c r="E135" s="20"/>
      <c r="F135" s="64"/>
      <c r="G135" s="22"/>
      <c r="H135" s="22"/>
      <c r="I135" s="86"/>
      <c r="J135" s="74"/>
      <c r="K135" s="74"/>
      <c r="L135" s="75"/>
      <c r="M135" s="7"/>
      <c r="N135" s="77"/>
      <c r="O135" s="77"/>
    </row>
    <row r="136" spans="1:15" ht="60.75" customHeight="1" thickBot="1" x14ac:dyDescent="0.3">
      <c r="A136" s="7">
        <v>1</v>
      </c>
      <c r="B136" s="10" t="s">
        <v>203</v>
      </c>
      <c r="C136" s="7"/>
      <c r="D136" s="7"/>
      <c r="E136" s="11" t="s">
        <v>119</v>
      </c>
      <c r="F136" s="11">
        <v>5700</v>
      </c>
      <c r="G136" s="13">
        <v>6</v>
      </c>
      <c r="H136" s="11">
        <f t="shared" ref="H136:H148" si="4">F136*G136</f>
        <v>34200</v>
      </c>
      <c r="I136" s="7"/>
      <c r="J136" s="74"/>
      <c r="K136" s="74">
        <v>4800</v>
      </c>
      <c r="L136" s="75"/>
      <c r="M136" s="101" t="s">
        <v>264</v>
      </c>
      <c r="N136" s="77"/>
      <c r="O136" s="77"/>
    </row>
    <row r="137" spans="1:15" ht="77.25" thickBot="1" x14ac:dyDescent="0.3">
      <c r="A137" s="7">
        <v>2</v>
      </c>
      <c r="B137" s="51" t="s">
        <v>204</v>
      </c>
      <c r="C137" s="7"/>
      <c r="D137" s="7"/>
      <c r="E137" s="9" t="s">
        <v>6</v>
      </c>
      <c r="F137" s="9">
        <v>1720</v>
      </c>
      <c r="G137" s="14">
        <v>100</v>
      </c>
      <c r="H137" s="11">
        <f t="shared" si="4"/>
        <v>172000</v>
      </c>
      <c r="I137" s="7"/>
      <c r="J137" s="74">
        <v>1080</v>
      </c>
      <c r="K137" s="74"/>
      <c r="L137" s="75">
        <v>1246</v>
      </c>
      <c r="M137" s="101" t="s">
        <v>264</v>
      </c>
      <c r="N137" s="77"/>
      <c r="O137" s="77"/>
    </row>
    <row r="138" spans="1:15" ht="77.25" thickBot="1" x14ac:dyDescent="0.3">
      <c r="A138" s="7">
        <v>3</v>
      </c>
      <c r="B138" s="69" t="s">
        <v>247</v>
      </c>
      <c r="C138" s="7"/>
      <c r="D138" s="7"/>
      <c r="E138" s="9" t="s">
        <v>81</v>
      </c>
      <c r="F138" s="9">
        <v>8550</v>
      </c>
      <c r="G138" s="14">
        <v>10</v>
      </c>
      <c r="H138" s="11">
        <f t="shared" si="4"/>
        <v>85500</v>
      </c>
      <c r="I138" s="7"/>
      <c r="J138" s="74">
        <v>6710</v>
      </c>
      <c r="K138" s="74"/>
      <c r="L138" s="75"/>
      <c r="M138" s="101" t="s">
        <v>264</v>
      </c>
      <c r="N138" s="77"/>
      <c r="O138" s="77"/>
    </row>
    <row r="139" spans="1:15" ht="77.25" thickBot="1" x14ac:dyDescent="0.3">
      <c r="A139" s="7">
        <v>4</v>
      </c>
      <c r="B139" s="31" t="s">
        <v>205</v>
      </c>
      <c r="C139" s="7"/>
      <c r="D139" s="7"/>
      <c r="E139" s="9" t="s">
        <v>6</v>
      </c>
      <c r="F139" s="9">
        <v>80</v>
      </c>
      <c r="G139" s="14">
        <v>1000</v>
      </c>
      <c r="H139" s="11">
        <f t="shared" si="4"/>
        <v>80000</v>
      </c>
      <c r="I139" s="7"/>
      <c r="J139" s="74">
        <v>60</v>
      </c>
      <c r="K139" s="74">
        <v>80</v>
      </c>
      <c r="L139" s="75"/>
      <c r="M139" s="101" t="s">
        <v>264</v>
      </c>
      <c r="N139" s="77"/>
      <c r="O139" s="77"/>
    </row>
    <row r="140" spans="1:15" ht="135.75" thickBot="1" x14ac:dyDescent="0.3">
      <c r="A140" s="7">
        <v>5</v>
      </c>
      <c r="B140" s="15" t="s">
        <v>206</v>
      </c>
      <c r="C140" s="7"/>
      <c r="D140" s="7"/>
      <c r="E140" s="9" t="s">
        <v>94</v>
      </c>
      <c r="F140" s="9">
        <v>29800</v>
      </c>
      <c r="G140" s="14">
        <v>5</v>
      </c>
      <c r="H140" s="11">
        <f t="shared" si="4"/>
        <v>149000</v>
      </c>
      <c r="I140" s="7"/>
      <c r="J140" s="74">
        <v>27850</v>
      </c>
      <c r="K140" s="74">
        <v>29800</v>
      </c>
      <c r="L140" s="75">
        <v>27846</v>
      </c>
      <c r="M140" s="101" t="s">
        <v>264</v>
      </c>
      <c r="N140" s="77"/>
      <c r="O140" s="77"/>
    </row>
    <row r="141" spans="1:15" ht="72.75" thickBot="1" x14ac:dyDescent="0.3">
      <c r="A141" s="7">
        <v>6</v>
      </c>
      <c r="B141" s="16" t="s">
        <v>207</v>
      </c>
      <c r="C141" s="7"/>
      <c r="D141" s="7"/>
      <c r="E141" s="48" t="s">
        <v>81</v>
      </c>
      <c r="F141" s="9">
        <v>202000</v>
      </c>
      <c r="G141" s="49">
        <v>4</v>
      </c>
      <c r="H141" s="11">
        <f t="shared" si="4"/>
        <v>808000</v>
      </c>
      <c r="I141" s="8" t="s">
        <v>60</v>
      </c>
      <c r="J141" s="74"/>
      <c r="K141" s="74"/>
      <c r="L141" s="75"/>
      <c r="M141" s="7"/>
      <c r="N141" s="77"/>
      <c r="O141" s="77"/>
    </row>
    <row r="142" spans="1:15" ht="72.75" thickBot="1" x14ac:dyDescent="0.3">
      <c r="A142" s="7">
        <v>7</v>
      </c>
      <c r="B142" s="16" t="s">
        <v>208</v>
      </c>
      <c r="C142" s="7"/>
      <c r="D142" s="7"/>
      <c r="E142" s="48" t="s">
        <v>119</v>
      </c>
      <c r="F142" s="9">
        <v>5000</v>
      </c>
      <c r="G142" s="49">
        <v>1</v>
      </c>
      <c r="H142" s="11">
        <f t="shared" si="4"/>
        <v>5000</v>
      </c>
      <c r="I142" s="8" t="s">
        <v>60</v>
      </c>
      <c r="J142" s="74"/>
      <c r="K142" s="74"/>
      <c r="L142" s="75"/>
      <c r="M142" s="7"/>
      <c r="N142" s="77"/>
      <c r="O142" s="77"/>
    </row>
    <row r="143" spans="1:15" ht="105.75" thickBot="1" x14ac:dyDescent="0.3">
      <c r="A143" s="7">
        <v>8</v>
      </c>
      <c r="B143" s="15" t="s">
        <v>209</v>
      </c>
      <c r="C143" s="7"/>
      <c r="D143" s="7"/>
      <c r="E143" s="48" t="s">
        <v>94</v>
      </c>
      <c r="F143" s="9">
        <v>3550</v>
      </c>
      <c r="G143" s="49">
        <v>120</v>
      </c>
      <c r="H143" s="11">
        <f t="shared" si="4"/>
        <v>426000</v>
      </c>
      <c r="I143" s="7"/>
      <c r="J143" s="74">
        <v>3510</v>
      </c>
      <c r="K143" s="74"/>
      <c r="L143" s="75"/>
      <c r="M143" s="101" t="s">
        <v>264</v>
      </c>
      <c r="N143" s="77"/>
      <c r="O143" s="77"/>
    </row>
    <row r="144" spans="1:15" ht="77.25" thickBot="1" x14ac:dyDescent="0.3">
      <c r="A144" s="7">
        <v>9</v>
      </c>
      <c r="B144" s="15" t="s">
        <v>210</v>
      </c>
      <c r="C144" s="7"/>
      <c r="D144" s="7"/>
      <c r="E144" s="48" t="s">
        <v>94</v>
      </c>
      <c r="F144" s="9">
        <v>8006</v>
      </c>
      <c r="G144" s="49">
        <v>120</v>
      </c>
      <c r="H144" s="11">
        <f t="shared" si="4"/>
        <v>960720</v>
      </c>
      <c r="I144" s="7"/>
      <c r="J144" s="74">
        <v>8000</v>
      </c>
      <c r="K144" s="74"/>
      <c r="L144" s="75"/>
      <c r="M144" s="101" t="s">
        <v>264</v>
      </c>
      <c r="N144" s="77"/>
      <c r="O144" s="77"/>
    </row>
    <row r="145" spans="1:17" ht="77.25" thickBot="1" x14ac:dyDescent="0.3">
      <c r="A145" s="7">
        <v>10</v>
      </c>
      <c r="B145" s="57" t="s">
        <v>211</v>
      </c>
      <c r="C145" s="9"/>
      <c r="D145" s="9"/>
      <c r="E145" s="50" t="s">
        <v>119</v>
      </c>
      <c r="F145" s="66">
        <v>1900</v>
      </c>
      <c r="G145" s="49">
        <v>10</v>
      </c>
      <c r="H145" s="11">
        <f t="shared" si="4"/>
        <v>19000</v>
      </c>
      <c r="I145" s="7"/>
      <c r="J145" s="74">
        <v>1900</v>
      </c>
      <c r="K145" s="74"/>
      <c r="L145" s="75"/>
      <c r="M145" s="101" t="s">
        <v>264</v>
      </c>
      <c r="N145" s="77"/>
      <c r="O145" s="77"/>
    </row>
    <row r="146" spans="1:17" ht="77.25" thickBot="1" x14ac:dyDescent="0.3">
      <c r="A146" s="7">
        <v>11</v>
      </c>
      <c r="B146" s="57" t="s">
        <v>212</v>
      </c>
      <c r="C146" s="9"/>
      <c r="D146" s="9"/>
      <c r="E146" s="50" t="s">
        <v>119</v>
      </c>
      <c r="F146" s="66">
        <v>1900</v>
      </c>
      <c r="G146" s="49">
        <v>10</v>
      </c>
      <c r="H146" s="11">
        <f t="shared" si="4"/>
        <v>19000</v>
      </c>
      <c r="I146" s="7"/>
      <c r="J146" s="74">
        <v>1900</v>
      </c>
      <c r="K146" s="74"/>
      <c r="L146" s="75"/>
      <c r="M146" s="101" t="s">
        <v>264</v>
      </c>
      <c r="N146" s="77"/>
      <c r="O146" s="77"/>
    </row>
    <row r="147" spans="1:17" ht="77.25" thickBot="1" x14ac:dyDescent="0.3">
      <c r="A147" s="7">
        <v>12</v>
      </c>
      <c r="B147" s="57" t="s">
        <v>213</v>
      </c>
      <c r="C147" s="9"/>
      <c r="D147" s="9"/>
      <c r="E147" s="50" t="s">
        <v>119</v>
      </c>
      <c r="F147" s="66">
        <v>1900</v>
      </c>
      <c r="G147" s="49">
        <v>10</v>
      </c>
      <c r="H147" s="11">
        <f t="shared" si="4"/>
        <v>19000</v>
      </c>
      <c r="I147" s="7"/>
      <c r="J147" s="74">
        <v>1900</v>
      </c>
      <c r="K147" s="74"/>
      <c r="L147" s="75"/>
      <c r="M147" s="101" t="s">
        <v>264</v>
      </c>
      <c r="N147" s="77"/>
      <c r="O147" s="77"/>
    </row>
    <row r="148" spans="1:17" s="83" customFormat="1" ht="60.75" customHeight="1" thickBot="1" x14ac:dyDescent="0.3">
      <c r="A148" s="84">
        <v>13</v>
      </c>
      <c r="B148" s="57" t="s">
        <v>214</v>
      </c>
      <c r="C148" s="11"/>
      <c r="D148" s="11"/>
      <c r="E148" s="50" t="s">
        <v>119</v>
      </c>
      <c r="F148" s="66">
        <v>2500</v>
      </c>
      <c r="G148" s="17">
        <v>10</v>
      </c>
      <c r="H148" s="11">
        <f t="shared" si="4"/>
        <v>25000</v>
      </c>
      <c r="I148" s="79"/>
      <c r="J148" s="98" t="s">
        <v>262</v>
      </c>
      <c r="K148" s="80"/>
      <c r="L148" s="81"/>
      <c r="M148" s="101" t="s">
        <v>264</v>
      </c>
      <c r="N148" s="82"/>
      <c r="O148" s="82"/>
    </row>
    <row r="149" spans="1:17" ht="57" customHeight="1" thickBot="1" x14ac:dyDescent="0.3">
      <c r="A149" s="7">
        <v>1</v>
      </c>
      <c r="B149" s="68" t="s">
        <v>215</v>
      </c>
      <c r="C149" s="9"/>
      <c r="D149" s="9"/>
      <c r="E149" s="7" t="s">
        <v>94</v>
      </c>
      <c r="F149" s="12"/>
      <c r="G149" s="7"/>
      <c r="H149" s="7">
        <v>260000</v>
      </c>
      <c r="I149" s="8" t="s">
        <v>60</v>
      </c>
      <c r="J149" s="74"/>
      <c r="K149" s="74"/>
      <c r="L149" s="75"/>
      <c r="M149" s="7"/>
      <c r="N149" s="77"/>
      <c r="O149" s="77"/>
    </row>
    <row r="150" spans="1:17" ht="72.75" thickBot="1" x14ac:dyDescent="0.3">
      <c r="A150" s="7">
        <v>1</v>
      </c>
      <c r="B150" s="9" t="s">
        <v>216</v>
      </c>
      <c r="C150" s="9" t="s">
        <v>216</v>
      </c>
      <c r="D150" s="9" t="s">
        <v>217</v>
      </c>
      <c r="E150" s="7" t="s">
        <v>0</v>
      </c>
      <c r="F150" s="12">
        <v>84</v>
      </c>
      <c r="G150" s="7">
        <v>21630.05</v>
      </c>
      <c r="H150" s="7">
        <v>181924.2</v>
      </c>
      <c r="I150" s="8" t="s">
        <v>60</v>
      </c>
      <c r="J150" s="74"/>
      <c r="K150" s="74"/>
      <c r="L150" s="75"/>
      <c r="M150" s="7"/>
      <c r="N150" s="77"/>
      <c r="O150" s="77"/>
    </row>
    <row r="151" spans="1:17" x14ac:dyDescent="0.25">
      <c r="B151" s="52"/>
      <c r="C151" s="52"/>
      <c r="D151" s="52"/>
    </row>
    <row r="154" spans="1:17" ht="18.75" x14ac:dyDescent="0.3">
      <c r="B154" s="99" t="s">
        <v>248</v>
      </c>
      <c r="C154" s="99"/>
      <c r="D154" s="99"/>
      <c r="E154" s="99"/>
      <c r="F154" s="99"/>
      <c r="G154" s="99"/>
      <c r="H154" s="99"/>
      <c r="I154" s="99"/>
      <c r="J154" s="100"/>
    </row>
    <row r="155" spans="1:17" ht="18.75" x14ac:dyDescent="0.3">
      <c r="B155" s="99" t="s">
        <v>249</v>
      </c>
      <c r="C155" s="99"/>
      <c r="D155" s="99"/>
      <c r="E155" s="99"/>
      <c r="F155" s="99"/>
      <c r="G155" s="99"/>
      <c r="H155" s="99"/>
      <c r="I155" s="99"/>
      <c r="J155" s="100"/>
    </row>
    <row r="156" spans="1:17" ht="41.25" customHeight="1" x14ac:dyDescent="0.3">
      <c r="B156" s="116" t="s">
        <v>260</v>
      </c>
      <c r="C156" s="116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1:17" ht="18.75" x14ac:dyDescent="0.3">
      <c r="B157" s="99" t="s">
        <v>272</v>
      </c>
      <c r="C157" s="99"/>
      <c r="D157" s="99"/>
      <c r="E157" s="99"/>
      <c r="F157" s="99"/>
      <c r="G157" s="99"/>
      <c r="H157" s="99"/>
      <c r="I157" s="99"/>
      <c r="J157" s="100"/>
    </row>
    <row r="158" spans="1:17" ht="52.5" customHeight="1" x14ac:dyDescent="0.3">
      <c r="B158" s="116" t="s">
        <v>261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4"/>
      <c r="O158" s="114"/>
      <c r="P158" s="114"/>
      <c r="Q158" s="114"/>
    </row>
    <row r="159" spans="1:17" ht="18.75" x14ac:dyDescent="0.3">
      <c r="B159" s="99"/>
      <c r="C159" s="99"/>
      <c r="D159" s="99"/>
      <c r="E159" s="99"/>
      <c r="F159" s="99"/>
      <c r="G159" s="99"/>
      <c r="H159" s="99"/>
      <c r="I159" s="99"/>
      <c r="J159" s="100"/>
    </row>
    <row r="160" spans="1:17" ht="18.75" x14ac:dyDescent="0.3">
      <c r="B160" s="99" t="s">
        <v>250</v>
      </c>
      <c r="C160" s="99"/>
      <c r="D160" s="99"/>
      <c r="E160" s="99"/>
      <c r="F160" s="99"/>
      <c r="G160" s="99"/>
      <c r="H160" s="99"/>
      <c r="I160" s="99"/>
      <c r="J160" s="100"/>
    </row>
    <row r="161" spans="2:17" ht="39.75" customHeight="1" x14ac:dyDescent="0.3">
      <c r="B161" s="116" t="s">
        <v>252</v>
      </c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4"/>
      <c r="O161" s="114"/>
      <c r="P161" s="114"/>
      <c r="Q161" s="114"/>
    </row>
    <row r="162" spans="2:17" ht="18.75" x14ac:dyDescent="0.3">
      <c r="B162" s="99" t="s">
        <v>251</v>
      </c>
      <c r="C162" s="99"/>
      <c r="D162" s="99"/>
      <c r="E162" s="99"/>
      <c r="F162" s="99"/>
      <c r="G162" s="99"/>
      <c r="H162" s="99"/>
      <c r="I162" s="99"/>
      <c r="J162" s="100"/>
    </row>
    <row r="163" spans="2:17" ht="18.75" x14ac:dyDescent="0.3">
      <c r="B163" s="99"/>
      <c r="C163" s="99"/>
      <c r="D163" s="99"/>
      <c r="E163" s="99"/>
      <c r="F163" s="99"/>
      <c r="G163" s="99"/>
      <c r="H163" s="99"/>
      <c r="I163" s="99"/>
      <c r="J163" s="100"/>
    </row>
    <row r="164" spans="2:17" ht="18.75" x14ac:dyDescent="0.3">
      <c r="B164" s="99" t="s">
        <v>253</v>
      </c>
      <c r="C164" s="99"/>
      <c r="D164" s="99"/>
      <c r="E164" s="99"/>
      <c r="F164" s="99"/>
      <c r="G164" s="99"/>
      <c r="H164" s="99"/>
      <c r="I164" s="99"/>
      <c r="J164" s="100"/>
    </row>
    <row r="165" spans="2:17" ht="42.75" customHeight="1" x14ac:dyDescent="0.3">
      <c r="B165" s="116" t="s">
        <v>271</v>
      </c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</row>
    <row r="166" spans="2:17" ht="18.75" x14ac:dyDescent="0.3">
      <c r="B166" s="99" t="s">
        <v>254</v>
      </c>
      <c r="C166" s="99"/>
      <c r="D166" s="99"/>
      <c r="E166" s="99"/>
      <c r="F166" s="99"/>
      <c r="G166" s="99"/>
      <c r="H166" s="99"/>
      <c r="I166" s="99"/>
      <c r="J166" s="100"/>
    </row>
    <row r="167" spans="2:17" ht="18.75" x14ac:dyDescent="0.3">
      <c r="B167" s="99"/>
      <c r="C167" s="99"/>
      <c r="D167" s="99"/>
      <c r="E167" s="99"/>
      <c r="F167" s="99"/>
      <c r="G167" s="99"/>
      <c r="H167" s="99"/>
      <c r="I167" s="99"/>
      <c r="J167" s="100"/>
    </row>
  </sheetData>
  <mergeCells count="20">
    <mergeCell ref="B19:I19"/>
    <mergeCell ref="B11:I11"/>
    <mergeCell ref="B1:O1"/>
    <mergeCell ref="B10:I10"/>
    <mergeCell ref="B2:L3"/>
    <mergeCell ref="B4:L4"/>
    <mergeCell ref="I6:L6"/>
    <mergeCell ref="I7:L7"/>
    <mergeCell ref="B8:L9"/>
    <mergeCell ref="B12:I12"/>
    <mergeCell ref="B13:I13"/>
    <mergeCell ref="B14:I14"/>
    <mergeCell ref="B15:I15"/>
    <mergeCell ref="B16:I16"/>
    <mergeCell ref="B20:I20"/>
    <mergeCell ref="B21:I21"/>
    <mergeCell ref="B161:M161"/>
    <mergeCell ref="B165:M165"/>
    <mergeCell ref="B156:Q156"/>
    <mergeCell ref="B158:M158"/>
  </mergeCells>
  <pageMargins left="0.7" right="0.7" top="0.75" bottom="0.75" header="0.3" footer="0.3"/>
  <pageSetup paperSize="9" scale="90" orientation="landscape" horizontalDpi="0" verticalDpi="0" r:id="rId1"/>
  <rowBreaks count="1" manualBreakCount="1">
    <brk id="14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O1"/>
  <sheetViews>
    <sheetView workbookViewId="0">
      <selection activeCell="D8" sqref="D8"/>
    </sheetView>
  </sheetViews>
  <sheetFormatPr defaultRowHeight="15" x14ac:dyDescent="0.25"/>
  <cols>
    <col min="6" max="6" width="9.140625" style="52"/>
    <col min="10" max="11" width="9.140625" style="59"/>
    <col min="12" max="12" width="9.140625" style="7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2023-10-20T10:46:31Z</dcterms:modified>
</cp:coreProperties>
</file>